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 SO 2025 - 2026\CHUYÊN MÔN\PCCM VÀ TKB\TKB SỐ 2\"/>
    </mc:Choice>
  </mc:AlternateContent>
  <xr:revisionPtr revIDLastSave="0" documentId="13_ncr:1_{B1AAEDF8-0ADC-471F-A2A5-C7055A9A16E6}" xr6:coauthVersionLast="47" xr6:coauthVersionMax="47" xr10:uidLastSave="{00000000-0000-0000-0000-000000000000}"/>
  <bookViews>
    <workbookView xWindow="-120" yWindow="-120" windowWidth="20730" windowHeight="11040" xr2:uid="{9E018EC8-DF5B-4D7F-A4F9-B40C77A83610}"/>
  </bookViews>
  <sheets>
    <sheet name="Sheet1" sheetId="1" r:id="rId1"/>
  </sheets>
  <definedNames>
    <definedName name="_xlnm._FilterDatabase" localSheetId="0" hidden="1">Sheet1!$A$4:$AK$28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0" i="1" l="1"/>
  <c r="AB19" i="1"/>
  <c r="E22" i="1"/>
  <c r="E21" i="1"/>
  <c r="AB12" i="1"/>
  <c r="K14" i="1"/>
  <c r="K13" i="1"/>
  <c r="H11" i="1"/>
  <c r="H16" i="1"/>
  <c r="H15" i="1"/>
  <c r="K9" i="1"/>
  <c r="E8" i="1"/>
  <c r="AB18" i="1"/>
  <c r="Y17" i="1"/>
  <c r="AE16" i="1"/>
  <c r="H12" i="1"/>
  <c r="AB11" i="1"/>
  <c r="E26" i="1"/>
  <c r="E25" i="1"/>
  <c r="Q26" i="1"/>
  <c r="Q25" i="1"/>
  <c r="T25" i="1"/>
  <c r="T26" i="1"/>
  <c r="N25" i="1"/>
  <c r="N26" i="1"/>
  <c r="AB26" i="1"/>
  <c r="AB25" i="1"/>
  <c r="AE25" i="1"/>
  <c r="AE26" i="1"/>
  <c r="Y25" i="1"/>
  <c r="Y26" i="1"/>
  <c r="N24" i="1"/>
  <c r="AE24" i="1"/>
  <c r="Y24" i="1"/>
  <c r="AH25" i="1"/>
  <c r="AH26" i="1"/>
  <c r="AH10" i="1"/>
  <c r="AB9" i="1"/>
  <c r="T19" i="1"/>
  <c r="T21" i="1"/>
  <c r="AK21" i="1"/>
  <c r="AK19" i="1"/>
  <c r="H19" i="1"/>
  <c r="H21" i="1"/>
  <c r="Y21" i="1"/>
  <c r="Y22" i="1"/>
  <c r="H22" i="1"/>
  <c r="Y19" i="1"/>
  <c r="Q17" i="1"/>
  <c r="Q18" i="1"/>
  <c r="E17" i="1"/>
  <c r="E18" i="1"/>
  <c r="AH17" i="1"/>
  <c r="AH15" i="1"/>
  <c r="K15" i="1"/>
  <c r="K17" i="1"/>
  <c r="K18" i="1"/>
  <c r="K16" i="1"/>
  <c r="E15" i="1"/>
  <c r="E20" i="1"/>
  <c r="AH23" i="1"/>
  <c r="AH16" i="1"/>
  <c r="AH22" i="1"/>
  <c r="AK23" i="1"/>
  <c r="AE14" i="1"/>
  <c r="T7" i="1"/>
  <c r="AK25" i="1"/>
  <c r="AH8" i="1"/>
  <c r="AK22" i="1"/>
  <c r="AH21" i="1"/>
  <c r="AK14" i="1"/>
  <c r="AK10" i="1"/>
  <c r="AK9" i="1"/>
  <c r="AH12" i="1"/>
  <c r="AH11" i="1"/>
  <c r="AE22" i="1"/>
  <c r="AE17" i="1"/>
  <c r="Y8" i="1"/>
  <c r="AE27" i="1"/>
  <c r="AE21" i="1"/>
  <c r="AE8" i="1"/>
  <c r="AE7" i="1"/>
  <c r="Y10" i="1"/>
  <c r="Y20" i="1"/>
  <c r="AE15" i="1"/>
  <c r="AE10" i="1"/>
  <c r="AE12" i="1"/>
  <c r="AE18" i="1"/>
  <c r="AB17" i="1"/>
  <c r="AB14" i="1"/>
  <c r="AB8" i="1"/>
  <c r="Y7" i="1"/>
  <c r="Y16" i="1"/>
  <c r="Y13" i="1"/>
  <c r="Y27" i="1"/>
  <c r="AE19" i="1"/>
  <c r="Y11" i="1"/>
  <c r="T13" i="1"/>
  <c r="AK26" i="1"/>
  <c r="AK20" i="1"/>
  <c r="AK16" i="1"/>
  <c r="AH9" i="1"/>
  <c r="T27" i="1"/>
  <c r="T24" i="1"/>
  <c r="T12" i="1"/>
  <c r="T11" i="1"/>
  <c r="AK8" i="1"/>
  <c r="AK7" i="1"/>
  <c r="AK18" i="1"/>
  <c r="AK17" i="1"/>
  <c r="AK27" i="1"/>
  <c r="AH24" i="1"/>
  <c r="T15" i="1"/>
  <c r="T10" i="1"/>
  <c r="T9" i="1"/>
  <c r="T20" i="1"/>
  <c r="T8" i="1"/>
  <c r="T16" i="1"/>
  <c r="Q22" i="1"/>
  <c r="Q21" i="1"/>
  <c r="N18" i="1"/>
  <c r="Q16" i="1"/>
  <c r="Q13" i="1"/>
  <c r="AB7" i="1"/>
  <c r="AB27" i="1"/>
  <c r="AB15" i="1"/>
  <c r="Q8" i="1"/>
  <c r="AH14" i="1"/>
  <c r="Y9" i="1"/>
  <c r="AB13" i="1"/>
  <c r="Y18" i="1"/>
  <c r="AB21" i="1"/>
  <c r="Q15" i="1"/>
  <c r="AK11" i="1"/>
  <c r="T22" i="1"/>
  <c r="Q20" i="1"/>
  <c r="Q12" i="1"/>
  <c r="N19" i="1"/>
  <c r="N20" i="1"/>
  <c r="AE9" i="1"/>
  <c r="AH13" i="1"/>
  <c r="AK15" i="1"/>
  <c r="AK24" i="1"/>
  <c r="Y14" i="1"/>
  <c r="N27" i="1"/>
  <c r="N17" i="1"/>
  <c r="N12" i="1"/>
  <c r="N11" i="1"/>
  <c r="N7" i="1"/>
  <c r="Q27" i="1"/>
  <c r="N22" i="1"/>
  <c r="N21" i="1"/>
  <c r="Q24" i="1"/>
  <c r="Q19" i="1"/>
  <c r="Q14" i="1"/>
  <c r="N13" i="1"/>
  <c r="Q11" i="1"/>
  <c r="Q7" i="1"/>
  <c r="N10" i="1"/>
  <c r="AE13" i="1"/>
  <c r="AE11" i="1"/>
  <c r="AK12" i="1"/>
  <c r="AH20" i="1"/>
  <c r="Y15" i="1"/>
  <c r="AB16" i="1"/>
  <c r="AB22" i="1"/>
  <c r="N14" i="1"/>
  <c r="Q10" i="1"/>
  <c r="N9" i="1"/>
  <c r="AH7" i="1"/>
  <c r="AK13" i="1"/>
  <c r="AH19" i="1"/>
  <c r="AH27" i="1"/>
  <c r="AB24" i="1"/>
  <c r="T18" i="1"/>
  <c r="T17" i="1"/>
  <c r="Q9" i="1"/>
  <c r="N8" i="1"/>
  <c r="N15" i="1"/>
  <c r="K19" i="1"/>
  <c r="K20" i="1"/>
  <c r="K12" i="1"/>
  <c r="K8" i="1"/>
  <c r="K26" i="1"/>
  <c r="K25" i="1"/>
  <c r="K24" i="1"/>
  <c r="K21" i="1"/>
  <c r="K11" i="1"/>
  <c r="K10" i="1"/>
  <c r="K27" i="1"/>
  <c r="K7" i="1"/>
  <c r="E13" i="1"/>
  <c r="E24" i="1"/>
  <c r="E12" i="1"/>
  <c r="E19" i="1"/>
  <c r="E11" i="1"/>
  <c r="E10" i="1"/>
  <c r="H25" i="1"/>
  <c r="H20" i="1"/>
  <c r="H17" i="1"/>
  <c r="E9" i="1"/>
  <c r="H10" i="1"/>
  <c r="H9" i="1"/>
  <c r="H26" i="1"/>
  <c r="H27" i="1"/>
  <c r="H24" i="1"/>
  <c r="H14" i="1"/>
  <c r="H13" i="1"/>
  <c r="H8" i="1"/>
  <c r="H7" i="1"/>
  <c r="E27" i="1"/>
  <c r="E23" i="1"/>
  <c r="E16" i="1"/>
  <c r="E7" i="1"/>
</calcChain>
</file>

<file path=xl/sharedStrings.xml><?xml version="1.0" encoding="utf-8"?>
<sst xmlns="http://schemas.openxmlformats.org/spreadsheetml/2006/main" count="470" uniqueCount="83">
  <si>
    <t>Thu Ba</t>
  </si>
  <si>
    <t>Thu tu</t>
  </si>
  <si>
    <t>Thu nam</t>
  </si>
  <si>
    <t>Thu sau</t>
  </si>
  <si>
    <t>6A1</t>
  </si>
  <si>
    <t>C Co</t>
  </si>
  <si>
    <t>V LY</t>
  </si>
  <si>
    <t>TOÁN</t>
  </si>
  <si>
    <t>CHINH</t>
  </si>
  <si>
    <t>ÐIA LY</t>
  </si>
  <si>
    <t>GDTC</t>
  </si>
  <si>
    <t>GDCD</t>
  </si>
  <si>
    <t>HOA</t>
  </si>
  <si>
    <t>LICH SU</t>
  </si>
  <si>
    <t>SINH</t>
  </si>
  <si>
    <t>SHL</t>
  </si>
  <si>
    <t>6A2</t>
  </si>
  <si>
    <t>TIN</t>
  </si>
  <si>
    <t>6A3</t>
  </si>
  <si>
    <t>7A1</t>
  </si>
  <si>
    <t>7A2</t>
  </si>
  <si>
    <t>7A3</t>
  </si>
  <si>
    <t>8A1</t>
  </si>
  <si>
    <t>8A2</t>
  </si>
  <si>
    <t>8A3</t>
  </si>
  <si>
    <t>9A1</t>
  </si>
  <si>
    <t>HÐTN</t>
  </si>
  <si>
    <t>9A2</t>
  </si>
  <si>
    <t>MI THUAT</t>
  </si>
  <si>
    <t>NHAC</t>
  </si>
  <si>
    <t>T. SÁNG</t>
  </si>
  <si>
    <t>C. NGHỆ</t>
  </si>
  <si>
    <t>T.KIEN</t>
  </si>
  <si>
    <t>C. THO</t>
  </si>
  <si>
    <t>C. LUAN</t>
  </si>
  <si>
    <t>VĂN</t>
  </si>
  <si>
    <t>C. PHƯƠNG</t>
  </si>
  <si>
    <t xml:space="preserve">V. LÝ </t>
  </si>
  <si>
    <t>C.CỜ</t>
  </si>
  <si>
    <t>C. MAI</t>
  </si>
  <si>
    <t>C CỜ</t>
  </si>
  <si>
    <t>Â.N</t>
  </si>
  <si>
    <t>T. ANH</t>
  </si>
  <si>
    <t>C. CỜ</t>
  </si>
  <si>
    <t xml:space="preserve">T. gian                     </t>
  </si>
  <si>
    <t>Lớp</t>
  </si>
  <si>
    <t xml:space="preserve"> SỬ</t>
  </si>
  <si>
    <t>TTHAO</t>
  </si>
  <si>
    <t>T.   THAO</t>
  </si>
  <si>
    <t>T.   TUẤN</t>
  </si>
  <si>
    <t>TNHN</t>
  </si>
  <si>
    <t>Thu hai</t>
  </si>
  <si>
    <t>MT</t>
  </si>
  <si>
    <t>ÐIA</t>
  </si>
  <si>
    <t>C. PHƯỢNG</t>
  </si>
  <si>
    <t>Q.KIÊN</t>
  </si>
  <si>
    <t>V.KIEN</t>
  </si>
  <si>
    <t>UBND XÃ NHÂN CƠ</t>
  </si>
  <si>
    <t>CỘNG HÒA XÃ HỘI CHỦ NGHĨA VIỆT NAM</t>
  </si>
  <si>
    <t>TRƯỜNG THCS NGUYỄN BỈNH KHIÊM</t>
  </si>
  <si>
    <t>Độc lập - Tự do - Hạnh phúc</t>
  </si>
  <si>
    <t xml:space="preserve">THỜI KHÓA BIỂU </t>
  </si>
  <si>
    <t>Buổi sáng</t>
  </si>
  <si>
    <t>T. HƯƠNG</t>
  </si>
  <si>
    <t>L. HƯƠNG</t>
  </si>
  <si>
    <t xml:space="preserve"> T. SÁNG</t>
  </si>
  <si>
    <t>C. HOA</t>
  </si>
  <si>
    <t>T. TUAT</t>
  </si>
  <si>
    <t>C. THƠM</t>
  </si>
  <si>
    <t xml:space="preserve"> C. CHINH</t>
  </si>
  <si>
    <t>C. CHINH</t>
  </si>
  <si>
    <t>C. THẢO</t>
  </si>
  <si>
    <t>H. THƠM</t>
  </si>
  <si>
    <t>C. LUẬN</t>
  </si>
  <si>
    <t>C. TÂN</t>
  </si>
  <si>
    <t>C. NGHIA</t>
  </si>
  <si>
    <t>T.THOM</t>
  </si>
  <si>
    <t>C. THUY</t>
  </si>
  <si>
    <t>C. LY</t>
  </si>
  <si>
    <t>C. THAO</t>
  </si>
  <si>
    <t>T.Tuấn</t>
  </si>
  <si>
    <t>Số 2</t>
  </si>
  <si>
    <t>Thực hiện từ tuần 5 đến tuần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</si>
</sst>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8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9" fillId="19" borderId="9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9" fillId="19" borderId="5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10" fillId="16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vertical="center"/>
    </xf>
    <xf numFmtId="0" fontId="10" fillId="16" borderId="17" xfId="0" applyFont="1" applyFill="1" applyBorder="1" applyAlignment="1">
      <alignment horizontal="center" vertical="center" wrapText="1"/>
    </xf>
    <xf numFmtId="0" fontId="9" fillId="15" borderId="9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4" borderId="11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9" fillId="19" borderId="1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7" borderId="24" xfId="0" applyFont="1" applyFill="1" applyBorder="1" applyAlignment="1">
      <alignment horizontal="center" vertical="center" wrapText="1"/>
    </xf>
    <xf numFmtId="0" fontId="3" fillId="17" borderId="21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20" borderId="5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  <xf numFmtId="0" fontId="10" fillId="16" borderId="2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15" borderId="7" xfId="0" applyFont="1" applyFill="1" applyBorder="1" applyAlignment="1">
      <alignment horizontal="center" vertical="center" wrapText="1"/>
    </xf>
    <xf numFmtId="0" fontId="3" fillId="17" borderId="15" xfId="0" applyFont="1" applyFill="1" applyBorder="1" applyAlignment="1">
      <alignment horizontal="center" vertical="center" wrapText="1"/>
    </xf>
    <xf numFmtId="0" fontId="10" fillId="16" borderId="15" xfId="0" applyFont="1" applyFill="1" applyBorder="1" applyAlignment="1">
      <alignment horizontal="center" vertical="center" wrapText="1"/>
    </xf>
    <xf numFmtId="0" fontId="12" fillId="0" borderId="0" xfId="0" applyFont="1"/>
    <xf numFmtId="0" fontId="9" fillId="10" borderId="29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14" borderId="2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9" fillId="1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</xdr:row>
      <xdr:rowOff>171450</xdr:rowOff>
    </xdr:from>
    <xdr:to>
      <xdr:col>3</xdr:col>
      <xdr:colOff>152400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CCCCBAD-DA7C-4C70-B074-96FCA9E85DED}"/>
            </a:ext>
          </a:extLst>
        </xdr:cNvPr>
        <xdr:cNvCxnSpPr/>
      </xdr:nvCxnSpPr>
      <xdr:spPr>
        <a:xfrm>
          <a:off x="1104900" y="361950"/>
          <a:ext cx="10001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586009</xdr:colOff>
      <xdr:row>2</xdr:row>
      <xdr:rowOff>0</xdr:rowOff>
    </xdr:from>
    <xdr:to>
      <xdr:col>16</xdr:col>
      <xdr:colOff>761541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4F9D858-AE1F-495B-81FE-3777552D81BC}"/>
            </a:ext>
          </a:extLst>
        </xdr:cNvPr>
        <xdr:cNvCxnSpPr/>
      </xdr:nvCxnSpPr>
      <xdr:spPr>
        <a:xfrm>
          <a:off x="6754580" y="385536"/>
          <a:ext cx="167231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396871</xdr:colOff>
      <xdr:row>1</xdr:row>
      <xdr:rowOff>171450</xdr:rowOff>
    </xdr:from>
    <xdr:to>
      <xdr:col>24</xdr:col>
      <xdr:colOff>453567</xdr:colOff>
      <xdr:row>1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26DAAF7-F695-442E-B683-5C0FB98D4124}"/>
            </a:ext>
          </a:extLst>
        </xdr:cNvPr>
        <xdr:cNvCxnSpPr/>
      </xdr:nvCxnSpPr>
      <xdr:spPr>
        <a:xfrm>
          <a:off x="11191871" y="364218"/>
          <a:ext cx="9411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104775</xdr:colOff>
      <xdr:row>2</xdr:row>
      <xdr:rowOff>0</xdr:rowOff>
    </xdr:from>
    <xdr:to>
      <xdr:col>34</xdr:col>
      <xdr:colOff>771525</xdr:colOff>
      <xdr:row>2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BC6BF09-FFF7-48C0-BD61-86771485DF61}"/>
            </a:ext>
          </a:extLst>
        </xdr:cNvPr>
        <xdr:cNvCxnSpPr/>
      </xdr:nvCxnSpPr>
      <xdr:spPr>
        <a:xfrm>
          <a:off x="17287875" y="381000"/>
          <a:ext cx="1552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6E0D-D67F-4E1A-B8F6-D8DA2B21E87A}">
  <dimension ref="A1:AM29"/>
  <sheetViews>
    <sheetView tabSelected="1" zoomScale="86" zoomScaleNormal="86" zoomScalePageLayoutView="84" workbookViewId="0">
      <selection activeCell="Z23" sqref="Z23:AA23"/>
    </sheetView>
  </sheetViews>
  <sheetFormatPr defaultRowHeight="15" x14ac:dyDescent="0.25"/>
  <cols>
    <col min="1" max="1" width="8.7109375" style="7" customWidth="1"/>
    <col min="2" max="2" width="8.7109375" customWidth="1"/>
    <col min="3" max="3" width="9.7109375" customWidth="1"/>
    <col min="4" max="4" width="8.7109375" hidden="1" customWidth="1"/>
    <col min="5" max="5" width="8.7109375" bestFit="1" customWidth="1"/>
    <col min="6" max="6" width="9.7109375" customWidth="1"/>
    <col min="7" max="7" width="9.140625" hidden="1" customWidth="1"/>
    <col min="8" max="8" width="10.5703125" customWidth="1"/>
    <col min="9" max="9" width="9.7109375" customWidth="1"/>
    <col min="10" max="10" width="9.42578125" hidden="1" customWidth="1"/>
    <col min="11" max="11" width="10.85546875" customWidth="1"/>
    <col min="12" max="12" width="9.7109375" customWidth="1"/>
    <col min="13" max="13" width="11.140625" hidden="1" customWidth="1"/>
    <col min="14" max="14" width="11.140625" customWidth="1"/>
    <col min="15" max="15" width="9.7109375" customWidth="1"/>
    <col min="16" max="16" width="10.7109375" hidden="1" customWidth="1"/>
    <col min="17" max="17" width="10.7109375" customWidth="1"/>
    <col min="18" max="18" width="8.28515625" customWidth="1"/>
    <col min="19" max="19" width="9.85546875" hidden="1" customWidth="1"/>
    <col min="20" max="20" width="9.85546875" customWidth="1"/>
    <col min="21" max="22" width="7.42578125" customWidth="1"/>
    <col min="23" max="23" width="12.42578125" customWidth="1"/>
    <col min="24" max="24" width="12.42578125" hidden="1" customWidth="1"/>
    <col min="25" max="26" width="12.42578125" customWidth="1"/>
    <col min="27" max="27" width="12.42578125" hidden="1" customWidth="1"/>
    <col min="28" max="29" width="12.42578125" customWidth="1"/>
    <col min="30" max="30" width="12.42578125" hidden="1" customWidth="1"/>
    <col min="31" max="32" width="12.42578125" customWidth="1"/>
    <col min="33" max="33" width="12.42578125" hidden="1" customWidth="1"/>
    <col min="34" max="35" width="12.42578125" customWidth="1"/>
    <col min="36" max="36" width="12.42578125" hidden="1" customWidth="1"/>
    <col min="37" max="37" width="12.42578125" customWidth="1"/>
  </cols>
  <sheetData>
    <row r="1" spans="1:39" x14ac:dyDescent="0.25">
      <c r="A1" s="127" t="s">
        <v>57</v>
      </c>
      <c r="B1" s="127"/>
      <c r="C1" s="127"/>
      <c r="D1" s="127"/>
      <c r="E1" s="127"/>
      <c r="F1" s="127"/>
      <c r="M1" s="112" t="s">
        <v>58</v>
      </c>
      <c r="N1" s="112"/>
      <c r="O1" s="112"/>
      <c r="P1" s="112"/>
      <c r="Q1" s="112"/>
      <c r="R1" s="112"/>
      <c r="S1" s="112"/>
      <c r="T1" s="77"/>
      <c r="U1" s="127" t="s">
        <v>57</v>
      </c>
      <c r="V1" s="127"/>
      <c r="W1" s="127"/>
      <c r="X1" s="127"/>
      <c r="Y1" s="127"/>
      <c r="Z1" s="127"/>
      <c r="AF1" s="112" t="s">
        <v>58</v>
      </c>
      <c r="AG1" s="112"/>
      <c r="AH1" s="112"/>
      <c r="AI1" s="112"/>
      <c r="AJ1" s="112"/>
      <c r="AK1" s="112"/>
      <c r="AL1" s="70"/>
      <c r="AM1" s="70"/>
    </row>
    <row r="2" spans="1:39" x14ac:dyDescent="0.25">
      <c r="A2" s="112" t="s">
        <v>59</v>
      </c>
      <c r="B2" s="112"/>
      <c r="C2" s="112"/>
      <c r="D2" s="112"/>
      <c r="E2" s="112"/>
      <c r="F2" s="112"/>
      <c r="M2" s="112" t="s">
        <v>60</v>
      </c>
      <c r="N2" s="112"/>
      <c r="O2" s="112"/>
      <c r="P2" s="112"/>
      <c r="Q2" s="112"/>
      <c r="R2" s="112"/>
      <c r="S2" s="112"/>
      <c r="T2" s="77"/>
      <c r="U2" s="112" t="s">
        <v>59</v>
      </c>
      <c r="V2" s="112"/>
      <c r="W2" s="112"/>
      <c r="X2" s="112"/>
      <c r="Y2" s="112"/>
      <c r="Z2" s="112"/>
      <c r="AF2" s="112" t="s">
        <v>60</v>
      </c>
      <c r="AG2" s="112"/>
      <c r="AH2" s="112"/>
      <c r="AI2" s="112"/>
      <c r="AJ2" s="112"/>
      <c r="AK2" s="112"/>
      <c r="AL2" s="70"/>
      <c r="AM2" s="70"/>
    </row>
    <row r="3" spans="1:39" ht="6.75" customHeight="1" x14ac:dyDescent="0.25">
      <c r="U3" s="7"/>
    </row>
    <row r="4" spans="1:39" ht="18.75" customHeight="1" x14ac:dyDescent="0.25">
      <c r="A4" s="71"/>
      <c r="B4" s="71"/>
      <c r="C4" s="71"/>
      <c r="D4" s="71"/>
      <c r="E4" s="71"/>
      <c r="F4" s="71"/>
      <c r="G4" s="71"/>
      <c r="H4" s="71"/>
      <c r="I4" s="119" t="s">
        <v>61</v>
      </c>
      <c r="J4" s="119"/>
      <c r="K4" s="119"/>
      <c r="L4" s="119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119" t="s">
        <v>61</v>
      </c>
      <c r="AD4" s="119"/>
      <c r="AE4" s="119"/>
      <c r="AF4" s="119"/>
      <c r="AG4" s="71"/>
      <c r="AH4" s="71"/>
      <c r="AI4" s="71"/>
      <c r="AJ4" s="71"/>
      <c r="AK4" s="71"/>
      <c r="AL4" s="71"/>
      <c r="AM4" s="71"/>
    </row>
    <row r="5" spans="1:39" ht="16.5" thickBot="1" x14ac:dyDescent="0.3">
      <c r="I5" s="115" t="s">
        <v>62</v>
      </c>
      <c r="J5" s="115"/>
      <c r="K5" s="115"/>
      <c r="L5" s="115"/>
      <c r="T5" s="103" t="s">
        <v>81</v>
      </c>
      <c r="U5" s="7"/>
      <c r="AC5" s="115" t="s">
        <v>62</v>
      </c>
      <c r="AD5" s="115"/>
      <c r="AE5" s="115"/>
      <c r="AF5" s="115"/>
      <c r="AK5" s="103" t="s">
        <v>81</v>
      </c>
    </row>
    <row r="6" spans="1:39" s="1" customFormat="1" ht="20.100000000000001" customHeight="1" thickBot="1" x14ac:dyDescent="0.3">
      <c r="A6" s="14" t="s">
        <v>44</v>
      </c>
      <c r="B6" s="15" t="s">
        <v>45</v>
      </c>
      <c r="C6" s="134" t="s">
        <v>4</v>
      </c>
      <c r="D6" s="135"/>
      <c r="E6" s="136"/>
      <c r="F6" s="134" t="s">
        <v>16</v>
      </c>
      <c r="G6" s="135"/>
      <c r="H6" s="136"/>
      <c r="I6" s="134" t="s">
        <v>18</v>
      </c>
      <c r="J6" s="135"/>
      <c r="K6" s="136"/>
      <c r="L6" s="134" t="s">
        <v>19</v>
      </c>
      <c r="M6" s="135"/>
      <c r="N6" s="136"/>
      <c r="O6" s="134" t="s">
        <v>20</v>
      </c>
      <c r="P6" s="135"/>
      <c r="Q6" s="136"/>
      <c r="R6" s="134" t="s">
        <v>21</v>
      </c>
      <c r="S6" s="135"/>
      <c r="T6" s="140"/>
      <c r="U6" s="8" t="s">
        <v>44</v>
      </c>
      <c r="V6" s="9" t="s">
        <v>45</v>
      </c>
      <c r="W6" s="116" t="s">
        <v>22</v>
      </c>
      <c r="X6" s="117"/>
      <c r="Y6" s="120"/>
      <c r="Z6" s="116" t="s">
        <v>23</v>
      </c>
      <c r="AA6" s="117"/>
      <c r="AB6" s="120"/>
      <c r="AC6" s="116" t="s">
        <v>24</v>
      </c>
      <c r="AD6" s="117"/>
      <c r="AE6" s="120"/>
      <c r="AF6" s="116" t="s">
        <v>25</v>
      </c>
      <c r="AG6" s="117"/>
      <c r="AH6" s="120"/>
      <c r="AI6" s="116" t="s">
        <v>27</v>
      </c>
      <c r="AJ6" s="117"/>
      <c r="AK6" s="118"/>
    </row>
    <row r="7" spans="1:39" s="2" customFormat="1" ht="20.100000000000001" customHeight="1" x14ac:dyDescent="0.2">
      <c r="A7" s="131" t="s">
        <v>51</v>
      </c>
      <c r="B7" s="4">
        <v>1</v>
      </c>
      <c r="C7" s="57" t="s">
        <v>5</v>
      </c>
      <c r="D7" s="57" t="s">
        <v>71</v>
      </c>
      <c r="E7" s="57" t="str">
        <f>PROPER(D7)</f>
        <v>C. Thảo</v>
      </c>
      <c r="F7" s="65" t="s">
        <v>5</v>
      </c>
      <c r="G7" s="65" t="s">
        <v>70</v>
      </c>
      <c r="H7" s="65" t="str">
        <f>PROPER(G7)</f>
        <v>C. Chinh</v>
      </c>
      <c r="I7" s="58" t="s">
        <v>38</v>
      </c>
      <c r="J7" s="58" t="s">
        <v>30</v>
      </c>
      <c r="K7" s="89" t="str">
        <f t="shared" ref="K7:K14" si="0">PROPER(J7)</f>
        <v>T. Sáng</v>
      </c>
      <c r="L7" s="43" t="s">
        <v>38</v>
      </c>
      <c r="M7" s="43" t="s">
        <v>54</v>
      </c>
      <c r="N7" s="43" t="str">
        <f>PROPER(M7)</f>
        <v>C. Phượng</v>
      </c>
      <c r="O7" s="44" t="s">
        <v>38</v>
      </c>
      <c r="P7" s="44" t="s">
        <v>33</v>
      </c>
      <c r="Q7" s="44" t="str">
        <f t="shared" ref="Q7:Q20" si="1">PROPER(P7)</f>
        <v>C. Tho</v>
      </c>
      <c r="R7" s="90" t="s">
        <v>40</v>
      </c>
      <c r="S7" s="90" t="s">
        <v>39</v>
      </c>
      <c r="T7" s="38" t="str">
        <f t="shared" ref="T7:T13" si="2">PROPER(S7)</f>
        <v>C. Mai</v>
      </c>
      <c r="U7" s="128" t="s">
        <v>51</v>
      </c>
      <c r="V7" s="12">
        <v>1</v>
      </c>
      <c r="W7" s="47" t="s">
        <v>38</v>
      </c>
      <c r="X7" s="47" t="s">
        <v>77</v>
      </c>
      <c r="Y7" s="47" t="str">
        <f>PROPER(X7)</f>
        <v>C. Thuy</v>
      </c>
      <c r="Z7" s="60" t="s">
        <v>38</v>
      </c>
      <c r="AA7" s="60" t="s">
        <v>74</v>
      </c>
      <c r="AB7" s="60" t="str">
        <f>PROPER(AA7)</f>
        <v>C. Tân</v>
      </c>
      <c r="AC7" s="62" t="s">
        <v>43</v>
      </c>
      <c r="AD7" s="62" t="s">
        <v>78</v>
      </c>
      <c r="AE7" s="62" t="str">
        <f t="shared" ref="AE7:AE8" si="3">PROPER(AD7)</f>
        <v>C. Ly</v>
      </c>
      <c r="AF7" s="66" t="s">
        <v>5</v>
      </c>
      <c r="AG7" s="66" t="s">
        <v>72</v>
      </c>
      <c r="AH7" s="66" t="str">
        <f>PROPER(AG7)</f>
        <v>H. Thơm</v>
      </c>
      <c r="AI7" s="59" t="s">
        <v>5</v>
      </c>
      <c r="AJ7" s="59" t="s">
        <v>76</v>
      </c>
      <c r="AK7" s="91" t="str">
        <f t="shared" ref="AK7:AK10" si="4">PROPER(AJ7)</f>
        <v>T.Thom</v>
      </c>
    </row>
    <row r="8" spans="1:39" ht="20.100000000000001" customHeight="1" x14ac:dyDescent="0.25">
      <c r="A8" s="132"/>
      <c r="B8" s="3">
        <v>2</v>
      </c>
      <c r="C8" s="73" t="s">
        <v>13</v>
      </c>
      <c r="D8" s="73" t="s">
        <v>66</v>
      </c>
      <c r="E8" s="73" t="str">
        <f>PROPER(D8)</f>
        <v>C. Hoa</v>
      </c>
      <c r="F8" s="18" t="s">
        <v>7</v>
      </c>
      <c r="G8" s="18" t="s">
        <v>70</v>
      </c>
      <c r="H8" s="18" t="str">
        <f>PROPER(G8)</f>
        <v>C. Chinh</v>
      </c>
      <c r="I8" s="19" t="s">
        <v>7</v>
      </c>
      <c r="J8" s="19" t="s">
        <v>33</v>
      </c>
      <c r="K8" s="19" t="str">
        <f t="shared" si="0"/>
        <v>C. Tho</v>
      </c>
      <c r="L8" s="21" t="s">
        <v>14</v>
      </c>
      <c r="M8" s="21" t="s">
        <v>72</v>
      </c>
      <c r="N8" s="21" t="str">
        <f>PROPER(M8)</f>
        <v>H. Thơm</v>
      </c>
      <c r="O8" s="29" t="s">
        <v>37</v>
      </c>
      <c r="P8" s="29" t="s">
        <v>74</v>
      </c>
      <c r="Q8" s="29" t="str">
        <f t="shared" si="1"/>
        <v>C. Tân</v>
      </c>
      <c r="R8" s="75" t="s">
        <v>35</v>
      </c>
      <c r="S8" s="75" t="s">
        <v>63</v>
      </c>
      <c r="T8" s="75" t="str">
        <f t="shared" si="2"/>
        <v>T. Hương</v>
      </c>
      <c r="U8" s="129"/>
      <c r="V8" s="10">
        <v>2</v>
      </c>
      <c r="W8" s="53" t="s">
        <v>9</v>
      </c>
      <c r="X8" s="53" t="s">
        <v>55</v>
      </c>
      <c r="Y8" s="53" t="str">
        <f>PROPER(X8)</f>
        <v>Q.Kiên</v>
      </c>
      <c r="Z8" s="24" t="s">
        <v>7</v>
      </c>
      <c r="AA8" s="24" t="s">
        <v>77</v>
      </c>
      <c r="AB8" s="24" t="str">
        <f t="shared" ref="AB8:AB9" si="5">PROPER(AA8)</f>
        <v>C. Thuy</v>
      </c>
      <c r="AC8" s="25" t="s">
        <v>35</v>
      </c>
      <c r="AD8" s="25" t="s">
        <v>78</v>
      </c>
      <c r="AE8" s="25" t="str">
        <f t="shared" si="3"/>
        <v>C. Ly</v>
      </c>
      <c r="AF8" s="26" t="s">
        <v>29</v>
      </c>
      <c r="AG8" s="26" t="s">
        <v>79</v>
      </c>
      <c r="AH8" s="26" t="str">
        <f>PROPER(AG8)</f>
        <v>C. Thao</v>
      </c>
      <c r="AI8" s="22" t="s">
        <v>42</v>
      </c>
      <c r="AJ8" s="22" t="s">
        <v>76</v>
      </c>
      <c r="AK8" s="92" t="str">
        <f t="shared" si="4"/>
        <v>T.Thom</v>
      </c>
    </row>
    <row r="9" spans="1:39" ht="20.100000000000001" customHeight="1" x14ac:dyDescent="0.25">
      <c r="A9" s="132"/>
      <c r="B9" s="3">
        <v>3</v>
      </c>
      <c r="C9" s="73" t="s">
        <v>13</v>
      </c>
      <c r="D9" s="73" t="s">
        <v>66</v>
      </c>
      <c r="E9" s="73" t="str">
        <f>PROPER(D9)</f>
        <v>C. Hoa</v>
      </c>
      <c r="F9" s="17" t="s">
        <v>6</v>
      </c>
      <c r="G9" s="94" t="s">
        <v>65</v>
      </c>
      <c r="H9" s="94" t="str">
        <f>PROPER(G9)</f>
        <v xml:space="preserve"> T. Sáng</v>
      </c>
      <c r="I9" s="19" t="s">
        <v>7</v>
      </c>
      <c r="J9" s="19" t="s">
        <v>33</v>
      </c>
      <c r="K9" s="19" t="str">
        <f t="shared" ref="K9" si="6">PROPER(J9)</f>
        <v>C. Tho</v>
      </c>
      <c r="L9" s="53" t="s">
        <v>9</v>
      </c>
      <c r="M9" s="53" t="s">
        <v>55</v>
      </c>
      <c r="N9" s="53" t="str">
        <f>PROPER(M9)</f>
        <v>Q.Kiên</v>
      </c>
      <c r="O9" s="21" t="s">
        <v>14</v>
      </c>
      <c r="P9" s="21" t="s">
        <v>72</v>
      </c>
      <c r="Q9" s="21" t="str">
        <f t="shared" si="1"/>
        <v>H. Thơm</v>
      </c>
      <c r="R9" s="22" t="s">
        <v>42</v>
      </c>
      <c r="S9" s="22" t="s">
        <v>76</v>
      </c>
      <c r="T9" s="88" t="str">
        <f t="shared" si="2"/>
        <v>T.Thom</v>
      </c>
      <c r="U9" s="129"/>
      <c r="V9" s="10">
        <v>3</v>
      </c>
      <c r="W9" s="20" t="s">
        <v>12</v>
      </c>
      <c r="X9" s="20" t="s">
        <v>73</v>
      </c>
      <c r="Y9" s="20" t="str">
        <f>PROPER(X9)</f>
        <v>C. Luận</v>
      </c>
      <c r="Z9" s="114" t="s">
        <v>10</v>
      </c>
      <c r="AA9" s="114" t="s">
        <v>67</v>
      </c>
      <c r="AB9" s="114" t="str">
        <f t="shared" si="5"/>
        <v>T. Tuat</v>
      </c>
      <c r="AC9" s="23" t="s">
        <v>46</v>
      </c>
      <c r="AD9" s="23" t="s">
        <v>54</v>
      </c>
      <c r="AE9" s="23" t="str">
        <f t="shared" ref="AE9:AE19" si="7">PROPER(AD9)</f>
        <v>C. Phượng</v>
      </c>
      <c r="AF9" s="38" t="s">
        <v>7</v>
      </c>
      <c r="AG9" s="38" t="s">
        <v>39</v>
      </c>
      <c r="AH9" s="72" t="str">
        <f t="shared" ref="AH9" si="8">PROPER(AG9)</f>
        <v>C. Mai</v>
      </c>
      <c r="AI9" s="27" t="s">
        <v>35</v>
      </c>
      <c r="AJ9" s="27" t="s">
        <v>64</v>
      </c>
      <c r="AK9" s="79" t="str">
        <f t="shared" si="4"/>
        <v>L. Hương</v>
      </c>
    </row>
    <row r="10" spans="1:39" ht="20.100000000000001" customHeight="1" thickBot="1" x14ac:dyDescent="0.3">
      <c r="A10" s="137"/>
      <c r="B10" s="5">
        <v>4</v>
      </c>
      <c r="C10" s="30" t="s">
        <v>7</v>
      </c>
      <c r="D10" s="30" t="s">
        <v>70</v>
      </c>
      <c r="E10" s="30" t="str">
        <f t="shared" ref="E10:E11" si="9">PROPER(D10)</f>
        <v>C. Chinh</v>
      </c>
      <c r="F10" s="74" t="s">
        <v>13</v>
      </c>
      <c r="G10" s="74" t="s">
        <v>66</v>
      </c>
      <c r="H10" s="74" t="str">
        <f>PROPER(G10)</f>
        <v>C. Hoa</v>
      </c>
      <c r="I10" s="34" t="s">
        <v>14</v>
      </c>
      <c r="J10" s="34" t="s">
        <v>72</v>
      </c>
      <c r="K10" s="34" t="str">
        <f t="shared" si="0"/>
        <v>H. Thơm</v>
      </c>
      <c r="L10" s="33" t="s">
        <v>7</v>
      </c>
      <c r="M10" s="33" t="s">
        <v>33</v>
      </c>
      <c r="N10" s="33" t="str">
        <f>PROPER(M10)</f>
        <v>C. Tho</v>
      </c>
      <c r="O10" s="55" t="s">
        <v>9</v>
      </c>
      <c r="P10" s="55" t="s">
        <v>55</v>
      </c>
      <c r="Q10" s="55" t="str">
        <f t="shared" si="1"/>
        <v>Q.Kiên</v>
      </c>
      <c r="R10" s="39" t="s">
        <v>42</v>
      </c>
      <c r="S10" s="39" t="s">
        <v>76</v>
      </c>
      <c r="T10" s="93" t="str">
        <f t="shared" si="2"/>
        <v>T.Thom</v>
      </c>
      <c r="U10" s="130"/>
      <c r="V10" s="11">
        <v>4</v>
      </c>
      <c r="W10" s="35" t="s">
        <v>35</v>
      </c>
      <c r="X10" s="35" t="s">
        <v>78</v>
      </c>
      <c r="Y10" s="35" t="str">
        <f>PROPER(X10)</f>
        <v>C. Ly</v>
      </c>
      <c r="Z10" s="126"/>
      <c r="AA10" s="126"/>
      <c r="AB10" s="126"/>
      <c r="AC10" s="37" t="s">
        <v>7</v>
      </c>
      <c r="AD10" s="37" t="s">
        <v>77</v>
      </c>
      <c r="AE10" s="37" t="str">
        <f t="shared" si="7"/>
        <v>C. Thuy</v>
      </c>
      <c r="AF10" s="36" t="s">
        <v>46</v>
      </c>
      <c r="AG10" s="36" t="s">
        <v>54</v>
      </c>
      <c r="AH10" s="36" t="str">
        <f>PROPER(AG10)</f>
        <v>C. Phượng</v>
      </c>
      <c r="AI10" s="56" t="s">
        <v>35</v>
      </c>
      <c r="AJ10" s="56" t="s">
        <v>64</v>
      </c>
      <c r="AK10" s="95" t="str">
        <f t="shared" si="4"/>
        <v>L. Hương</v>
      </c>
    </row>
    <row r="11" spans="1:39" ht="20.100000000000001" customHeight="1" x14ac:dyDescent="0.25">
      <c r="A11" s="131" t="s">
        <v>0</v>
      </c>
      <c r="B11" s="4">
        <v>1</v>
      </c>
      <c r="C11" s="65" t="s">
        <v>7</v>
      </c>
      <c r="D11" s="65" t="s">
        <v>70</v>
      </c>
      <c r="E11" s="65" t="str">
        <f t="shared" si="9"/>
        <v>C. Chinh</v>
      </c>
      <c r="F11" s="22" t="s">
        <v>42</v>
      </c>
      <c r="G11" s="22" t="s">
        <v>76</v>
      </c>
      <c r="H11" s="88" t="str">
        <f t="shared" ref="H11" si="10">PROPER(G11)</f>
        <v>T.Thom</v>
      </c>
      <c r="I11" s="42" t="s">
        <v>12</v>
      </c>
      <c r="J11" s="42" t="s">
        <v>73</v>
      </c>
      <c r="K11" s="42" t="str">
        <f t="shared" si="0"/>
        <v>C. Luận</v>
      </c>
      <c r="L11" s="43" t="s">
        <v>35</v>
      </c>
      <c r="M11" s="43" t="s">
        <v>54</v>
      </c>
      <c r="N11" s="43" t="str">
        <f t="shared" ref="N11:N12" si="11">PROPER(M11)</f>
        <v>C. Phượng</v>
      </c>
      <c r="O11" s="44" t="s">
        <v>7</v>
      </c>
      <c r="P11" s="44" t="s">
        <v>33</v>
      </c>
      <c r="Q11" s="44" t="str">
        <f t="shared" si="1"/>
        <v>C. Tho</v>
      </c>
      <c r="R11" s="45" t="s">
        <v>7</v>
      </c>
      <c r="S11" s="45" t="s">
        <v>39</v>
      </c>
      <c r="T11" s="45" t="str">
        <f t="shared" si="2"/>
        <v>C. Mai</v>
      </c>
      <c r="U11" s="121" t="s">
        <v>0</v>
      </c>
      <c r="V11" s="12">
        <v>1</v>
      </c>
      <c r="W11" s="113" t="s">
        <v>10</v>
      </c>
      <c r="X11" s="113" t="s">
        <v>67</v>
      </c>
      <c r="Y11" s="113" t="str">
        <f>PROPER(X11)</f>
        <v>T. Tuat</v>
      </c>
      <c r="Z11" s="46" t="s">
        <v>17</v>
      </c>
      <c r="AA11" s="46" t="s">
        <v>48</v>
      </c>
      <c r="AB11" s="51" t="str">
        <f t="shared" ref="AB11:AB17" si="12">PROPER(AA11)</f>
        <v>T.   Thao</v>
      </c>
      <c r="AC11" s="41" t="s">
        <v>9</v>
      </c>
      <c r="AD11" s="41" t="s">
        <v>55</v>
      </c>
      <c r="AE11" s="41" t="str">
        <f t="shared" si="7"/>
        <v>Q.Kiên</v>
      </c>
      <c r="AF11" s="48" t="s">
        <v>35</v>
      </c>
      <c r="AG11" s="48" t="s">
        <v>64</v>
      </c>
      <c r="AH11" s="48" t="str">
        <f t="shared" ref="AH11:AH17" si="13">PROPER(AG11)</f>
        <v>L. Hương</v>
      </c>
      <c r="AI11" s="49" t="s">
        <v>28</v>
      </c>
      <c r="AJ11" s="49" t="s">
        <v>56</v>
      </c>
      <c r="AK11" s="50" t="str">
        <f t="shared" ref="AK11:AK16" si="14">PROPER(AJ11)</f>
        <v>V.Kien</v>
      </c>
    </row>
    <row r="12" spans="1:39" ht="20.100000000000001" customHeight="1" x14ac:dyDescent="0.25">
      <c r="A12" s="132"/>
      <c r="B12" s="3">
        <v>2</v>
      </c>
      <c r="C12" s="20" t="s">
        <v>12</v>
      </c>
      <c r="D12" s="20" t="s">
        <v>34</v>
      </c>
      <c r="E12" s="20" t="str">
        <f>PROPER(D12)</f>
        <v>C. Luan</v>
      </c>
      <c r="F12" s="51" t="s">
        <v>17</v>
      </c>
      <c r="G12" s="51" t="s">
        <v>47</v>
      </c>
      <c r="H12" s="51" t="str">
        <f t="shared" ref="H12" si="15">PROPER(G12)</f>
        <v>Tthao</v>
      </c>
      <c r="I12" s="19" t="s">
        <v>7</v>
      </c>
      <c r="J12" s="19" t="s">
        <v>33</v>
      </c>
      <c r="K12" s="19" t="str">
        <f t="shared" si="0"/>
        <v>C. Tho</v>
      </c>
      <c r="L12" s="23" t="s">
        <v>35</v>
      </c>
      <c r="M12" s="23" t="s">
        <v>54</v>
      </c>
      <c r="N12" s="23" t="str">
        <f t="shared" si="11"/>
        <v>C. Phượng</v>
      </c>
      <c r="O12" s="52" t="s">
        <v>11</v>
      </c>
      <c r="P12" s="52" t="s">
        <v>56</v>
      </c>
      <c r="Q12" s="52" t="str">
        <f t="shared" si="1"/>
        <v>V.Kien</v>
      </c>
      <c r="R12" s="38" t="s">
        <v>7</v>
      </c>
      <c r="S12" s="38" t="s">
        <v>39</v>
      </c>
      <c r="T12" s="38" t="str">
        <f t="shared" si="2"/>
        <v>C. Mai</v>
      </c>
      <c r="U12" s="122"/>
      <c r="V12" s="10">
        <v>2</v>
      </c>
      <c r="W12" s="114"/>
      <c r="X12" s="114"/>
      <c r="Y12" s="114"/>
      <c r="Z12" s="22" t="s">
        <v>42</v>
      </c>
      <c r="AA12" s="22" t="s">
        <v>76</v>
      </c>
      <c r="AB12" s="88" t="str">
        <f t="shared" si="12"/>
        <v>T.Thom</v>
      </c>
      <c r="AC12" s="24" t="s">
        <v>7</v>
      </c>
      <c r="AD12" s="24" t="s">
        <v>77</v>
      </c>
      <c r="AE12" s="24" t="str">
        <f t="shared" si="7"/>
        <v>C. Thuy</v>
      </c>
      <c r="AF12" s="27" t="s">
        <v>35</v>
      </c>
      <c r="AG12" s="27" t="s">
        <v>64</v>
      </c>
      <c r="AH12" s="27" t="str">
        <f t="shared" si="13"/>
        <v>L. Hương</v>
      </c>
      <c r="AI12" s="53" t="s">
        <v>9</v>
      </c>
      <c r="AJ12" s="53" t="s">
        <v>55</v>
      </c>
      <c r="AK12" s="84" t="str">
        <f t="shared" si="14"/>
        <v>Q.Kiên</v>
      </c>
    </row>
    <row r="13" spans="1:39" ht="20.100000000000001" customHeight="1" x14ac:dyDescent="0.25">
      <c r="A13" s="132"/>
      <c r="B13" s="3">
        <v>3</v>
      </c>
      <c r="C13" s="138" t="s">
        <v>10</v>
      </c>
      <c r="D13" s="96" t="s">
        <v>32</v>
      </c>
      <c r="E13" s="138" t="str">
        <f>PROPER(D13)</f>
        <v>T.Kien</v>
      </c>
      <c r="F13" s="18" t="s">
        <v>7</v>
      </c>
      <c r="G13" s="18" t="s">
        <v>70</v>
      </c>
      <c r="H13" s="110" t="str">
        <f t="shared" ref="H13:H14" si="16">PROPER(G13)</f>
        <v>C. Chinh</v>
      </c>
      <c r="I13" s="22" t="s">
        <v>42</v>
      </c>
      <c r="J13" s="22" t="s">
        <v>76</v>
      </c>
      <c r="K13" s="88" t="str">
        <f t="shared" si="0"/>
        <v>T.Thom</v>
      </c>
      <c r="L13" s="19" t="s">
        <v>7</v>
      </c>
      <c r="M13" s="19" t="s">
        <v>33</v>
      </c>
      <c r="N13" s="19" t="str">
        <f>PROPER(M13)</f>
        <v>C. Tho</v>
      </c>
      <c r="O13" s="3" t="s">
        <v>41</v>
      </c>
      <c r="P13" s="3" t="s">
        <v>75</v>
      </c>
      <c r="Q13" s="3" t="str">
        <f t="shared" si="1"/>
        <v>C. Nghia</v>
      </c>
      <c r="R13" s="114" t="s">
        <v>10</v>
      </c>
      <c r="S13" s="114" t="s">
        <v>67</v>
      </c>
      <c r="T13" s="114" t="str">
        <f t="shared" si="2"/>
        <v>T. Tuat</v>
      </c>
      <c r="U13" s="122"/>
      <c r="V13" s="10">
        <v>3</v>
      </c>
      <c r="W13" s="24" t="s">
        <v>7</v>
      </c>
      <c r="X13" s="24" t="s">
        <v>77</v>
      </c>
      <c r="Y13" s="24" t="str">
        <f t="shared" ref="Y13:Y22" si="17">PROPER(X13)</f>
        <v>C. Thuy</v>
      </c>
      <c r="Z13" s="20" t="s">
        <v>12</v>
      </c>
      <c r="AA13" s="20" t="s">
        <v>73</v>
      </c>
      <c r="AB13" s="20" t="str">
        <f t="shared" si="12"/>
        <v>C. Luận</v>
      </c>
      <c r="AC13" s="53" t="s">
        <v>9</v>
      </c>
      <c r="AD13" s="53" t="s">
        <v>55</v>
      </c>
      <c r="AE13" s="53" t="str">
        <f t="shared" si="7"/>
        <v>Q.Kiên</v>
      </c>
      <c r="AF13" s="23" t="s">
        <v>46</v>
      </c>
      <c r="AG13" s="23" t="s">
        <v>54</v>
      </c>
      <c r="AH13" s="23" t="str">
        <f t="shared" si="13"/>
        <v>C. Phượng</v>
      </c>
      <c r="AI13" s="21" t="s">
        <v>14</v>
      </c>
      <c r="AJ13" s="21" t="s">
        <v>72</v>
      </c>
      <c r="AK13" s="54" t="str">
        <f t="shared" si="14"/>
        <v>H. Thơm</v>
      </c>
    </row>
    <row r="14" spans="1:39" ht="20.100000000000001" customHeight="1" thickBot="1" x14ac:dyDescent="0.3">
      <c r="A14" s="133"/>
      <c r="B14" s="6">
        <v>4</v>
      </c>
      <c r="C14" s="139"/>
      <c r="D14" s="97" t="s">
        <v>32</v>
      </c>
      <c r="E14" s="139"/>
      <c r="F14" s="78" t="s">
        <v>7</v>
      </c>
      <c r="G14" s="78" t="s">
        <v>70</v>
      </c>
      <c r="H14" s="78" t="str">
        <f t="shared" si="16"/>
        <v>C. Chinh</v>
      </c>
      <c r="I14" s="22" t="s">
        <v>42</v>
      </c>
      <c r="J14" s="22" t="s">
        <v>76</v>
      </c>
      <c r="K14" s="88" t="str">
        <f t="shared" si="0"/>
        <v>T.Thom</v>
      </c>
      <c r="L14" s="64" t="s">
        <v>9</v>
      </c>
      <c r="M14" s="64" t="s">
        <v>55</v>
      </c>
      <c r="N14" s="64" t="str">
        <f>PROPER(M14)</f>
        <v>Q.Kiên</v>
      </c>
      <c r="O14" s="87" t="s">
        <v>7</v>
      </c>
      <c r="P14" s="87" t="s">
        <v>33</v>
      </c>
      <c r="Q14" s="87" t="str">
        <f t="shared" si="1"/>
        <v>C. Tho</v>
      </c>
      <c r="R14" s="126"/>
      <c r="S14" s="126"/>
      <c r="T14" s="126"/>
      <c r="U14" s="123"/>
      <c r="V14" s="13">
        <v>4</v>
      </c>
      <c r="W14" s="98" t="s">
        <v>46</v>
      </c>
      <c r="X14" s="98" t="s">
        <v>36</v>
      </c>
      <c r="Y14" s="98" t="str">
        <f t="shared" si="17"/>
        <v>C. Phương</v>
      </c>
      <c r="Z14" s="82" t="s">
        <v>7</v>
      </c>
      <c r="AA14" s="82" t="s">
        <v>77</v>
      </c>
      <c r="AB14" s="82" t="str">
        <f t="shared" si="12"/>
        <v>C. Thuy</v>
      </c>
      <c r="AC14" s="81" t="s">
        <v>14</v>
      </c>
      <c r="AD14" s="81" t="s">
        <v>72</v>
      </c>
      <c r="AE14" s="16" t="str">
        <f t="shared" si="7"/>
        <v>H. Thơm</v>
      </c>
      <c r="AF14" s="31" t="s">
        <v>12</v>
      </c>
      <c r="AG14" s="31" t="s">
        <v>73</v>
      </c>
      <c r="AH14" s="31" t="str">
        <f t="shared" si="13"/>
        <v>C. Luận</v>
      </c>
      <c r="AI14" s="80" t="s">
        <v>35</v>
      </c>
      <c r="AJ14" s="80" t="s">
        <v>64</v>
      </c>
      <c r="AK14" s="86" t="str">
        <f t="shared" si="14"/>
        <v>L. Hương</v>
      </c>
    </row>
    <row r="15" spans="1:39" ht="20.100000000000001" customHeight="1" x14ac:dyDescent="0.25">
      <c r="A15" s="131" t="s">
        <v>1</v>
      </c>
      <c r="B15" s="4">
        <v>1</v>
      </c>
      <c r="C15" s="57" t="s">
        <v>11</v>
      </c>
      <c r="D15" s="57" t="s">
        <v>71</v>
      </c>
      <c r="E15" s="57" t="str">
        <f t="shared" ref="E15:E19" si="18">PROPER(D15)</f>
        <v>C. Thảo</v>
      </c>
      <c r="F15" s="73" t="s">
        <v>13</v>
      </c>
      <c r="G15" s="73" t="s">
        <v>66</v>
      </c>
      <c r="H15" s="73" t="str">
        <f>PROPER(G15)</f>
        <v>C. Hoa</v>
      </c>
      <c r="I15" s="58" t="s">
        <v>6</v>
      </c>
      <c r="J15" s="58" t="s">
        <v>30</v>
      </c>
      <c r="K15" s="58" t="str">
        <f t="shared" ref="K15:K16" si="19">PROPER(J15)</f>
        <v>T. Sáng</v>
      </c>
      <c r="L15" s="113" t="s">
        <v>10</v>
      </c>
      <c r="M15" s="113" t="s">
        <v>67</v>
      </c>
      <c r="N15" s="113" t="str">
        <f>PROPER(M15)</f>
        <v>T. Tuat</v>
      </c>
      <c r="O15" s="42" t="s">
        <v>12</v>
      </c>
      <c r="P15" s="42" t="s">
        <v>73</v>
      </c>
      <c r="Q15" s="42" t="str">
        <f t="shared" si="1"/>
        <v>C. Luận</v>
      </c>
      <c r="R15" s="59" t="s">
        <v>42</v>
      </c>
      <c r="S15" s="59" t="s">
        <v>76</v>
      </c>
      <c r="T15" s="59" t="str">
        <f>PROPER(S15)</f>
        <v>T.Thom</v>
      </c>
      <c r="U15" s="121" t="s">
        <v>1</v>
      </c>
      <c r="V15" s="12">
        <v>1</v>
      </c>
      <c r="W15" s="41" t="s">
        <v>9</v>
      </c>
      <c r="X15" s="41" t="s">
        <v>55</v>
      </c>
      <c r="Y15" s="41" t="str">
        <f t="shared" si="17"/>
        <v>Q.Kiên</v>
      </c>
      <c r="Z15" s="60" t="s">
        <v>37</v>
      </c>
      <c r="AA15" s="60" t="s">
        <v>74</v>
      </c>
      <c r="AB15" s="60" t="str">
        <f t="shared" si="12"/>
        <v>C. Tân</v>
      </c>
      <c r="AC15" s="47" t="s">
        <v>7</v>
      </c>
      <c r="AD15" s="47" t="s">
        <v>77</v>
      </c>
      <c r="AE15" s="47" t="str">
        <f t="shared" si="7"/>
        <v>C. Thuy</v>
      </c>
      <c r="AF15" s="27" t="s">
        <v>35</v>
      </c>
      <c r="AG15" s="27" t="s">
        <v>64</v>
      </c>
      <c r="AH15" s="27" t="str">
        <f>PROPER(AG15)</f>
        <v>L. Hương</v>
      </c>
      <c r="AI15" s="43" t="s">
        <v>46</v>
      </c>
      <c r="AJ15" s="43" t="s">
        <v>54</v>
      </c>
      <c r="AK15" s="85" t="str">
        <f t="shared" si="14"/>
        <v>C. Phượng</v>
      </c>
    </row>
    <row r="16" spans="1:39" ht="20.100000000000001" customHeight="1" x14ac:dyDescent="0.25">
      <c r="A16" s="132"/>
      <c r="B16" s="3">
        <v>2</v>
      </c>
      <c r="C16" s="26" t="s">
        <v>29</v>
      </c>
      <c r="D16" s="26" t="s">
        <v>71</v>
      </c>
      <c r="E16" s="26" t="str">
        <f t="shared" si="18"/>
        <v>C. Thảo</v>
      </c>
      <c r="F16" s="20" t="s">
        <v>12</v>
      </c>
      <c r="G16" s="20" t="s">
        <v>73</v>
      </c>
      <c r="H16" s="20" t="str">
        <f t="shared" ref="H16" si="20">PROPER(G16)</f>
        <v>C. Luận</v>
      </c>
      <c r="I16" s="17" t="s">
        <v>6</v>
      </c>
      <c r="J16" s="17" t="s">
        <v>30</v>
      </c>
      <c r="K16" s="17" t="str">
        <f t="shared" si="19"/>
        <v>T. Sáng</v>
      </c>
      <c r="L16" s="114"/>
      <c r="M16" s="114"/>
      <c r="N16" s="114"/>
      <c r="O16" s="73" t="s">
        <v>13</v>
      </c>
      <c r="P16" s="73" t="s">
        <v>66</v>
      </c>
      <c r="Q16" s="73" t="str">
        <f t="shared" si="1"/>
        <v>C. Hoa</v>
      </c>
      <c r="R16" s="75" t="s">
        <v>35</v>
      </c>
      <c r="S16" s="75" t="s">
        <v>63</v>
      </c>
      <c r="T16" s="75" t="str">
        <f>PROPER(S16)</f>
        <v>T. Hương</v>
      </c>
      <c r="U16" s="122"/>
      <c r="V16" s="10">
        <v>2</v>
      </c>
      <c r="W16" s="24" t="s">
        <v>7</v>
      </c>
      <c r="X16" s="24" t="s">
        <v>77</v>
      </c>
      <c r="Y16" s="24" t="str">
        <f t="shared" si="17"/>
        <v>C. Thuy</v>
      </c>
      <c r="Z16" s="53" t="s">
        <v>9</v>
      </c>
      <c r="AA16" s="53" t="s">
        <v>55</v>
      </c>
      <c r="AB16" s="53" t="str">
        <f t="shared" si="12"/>
        <v>Q.Kiên</v>
      </c>
      <c r="AC16" s="29" t="s">
        <v>11</v>
      </c>
      <c r="AD16" s="29" t="s">
        <v>74</v>
      </c>
      <c r="AE16" s="29" t="str">
        <f t="shared" si="7"/>
        <v>C. Tân</v>
      </c>
      <c r="AF16" s="22" t="s">
        <v>42</v>
      </c>
      <c r="AG16" s="22" t="s">
        <v>76</v>
      </c>
      <c r="AH16" s="105" t="str">
        <f t="shared" si="13"/>
        <v>T.Thom</v>
      </c>
      <c r="AI16" s="38" t="s">
        <v>7</v>
      </c>
      <c r="AJ16" s="38" t="s">
        <v>39</v>
      </c>
      <c r="AK16" s="63" t="str">
        <f t="shared" si="14"/>
        <v>C. Mai</v>
      </c>
    </row>
    <row r="17" spans="1:37" ht="20.100000000000001" customHeight="1" x14ac:dyDescent="0.25">
      <c r="A17" s="132"/>
      <c r="B17" s="3">
        <v>3</v>
      </c>
      <c r="C17" s="53" t="s">
        <v>9</v>
      </c>
      <c r="D17" s="53" t="s">
        <v>55</v>
      </c>
      <c r="E17" s="53" t="str">
        <f t="shared" si="18"/>
        <v>Q.Kiên</v>
      </c>
      <c r="F17" s="114" t="s">
        <v>10</v>
      </c>
      <c r="G17" s="114" t="s">
        <v>67</v>
      </c>
      <c r="H17" s="114" t="str">
        <f>PROPER(G17)</f>
        <v>T. Tuat</v>
      </c>
      <c r="I17" s="27" t="s">
        <v>35</v>
      </c>
      <c r="J17" s="27" t="s">
        <v>64</v>
      </c>
      <c r="K17" s="27" t="str">
        <f>PROPER(J17)</f>
        <v>L. Hương</v>
      </c>
      <c r="L17" s="23" t="s">
        <v>35</v>
      </c>
      <c r="M17" s="23" t="s">
        <v>54</v>
      </c>
      <c r="N17" s="23" t="str">
        <f>PROPER(M17)</f>
        <v>C. Phượng</v>
      </c>
      <c r="O17" s="75" t="s">
        <v>35</v>
      </c>
      <c r="P17" s="75" t="s">
        <v>63</v>
      </c>
      <c r="Q17" s="75" t="str">
        <f>PROPER(P17)</f>
        <v>T. Hương</v>
      </c>
      <c r="R17" s="21" t="s">
        <v>14</v>
      </c>
      <c r="S17" s="21" t="s">
        <v>72</v>
      </c>
      <c r="T17" s="21" t="str">
        <f t="shared" ref="T17:T18" si="21">PROPER(S17)</f>
        <v>H. Thơm</v>
      </c>
      <c r="U17" s="122"/>
      <c r="V17" s="10">
        <v>3</v>
      </c>
      <c r="W17" s="29" t="s">
        <v>11</v>
      </c>
      <c r="X17" s="29" t="s">
        <v>74</v>
      </c>
      <c r="Y17" s="29" t="str">
        <f t="shared" si="17"/>
        <v>C. Tân</v>
      </c>
      <c r="Z17" s="24" t="s">
        <v>7</v>
      </c>
      <c r="AA17" s="24" t="s">
        <v>77</v>
      </c>
      <c r="AB17" s="24" t="str">
        <f t="shared" si="12"/>
        <v>C. Thuy</v>
      </c>
      <c r="AC17" s="20" t="s">
        <v>12</v>
      </c>
      <c r="AD17" s="20" t="s">
        <v>73</v>
      </c>
      <c r="AE17" s="20" t="str">
        <f t="shared" si="7"/>
        <v>C. Luận</v>
      </c>
      <c r="AF17" s="38" t="s">
        <v>7</v>
      </c>
      <c r="AG17" s="38" t="s">
        <v>39</v>
      </c>
      <c r="AH17" s="106" t="str">
        <f t="shared" si="13"/>
        <v>C. Mai</v>
      </c>
      <c r="AI17" s="22" t="s">
        <v>42</v>
      </c>
      <c r="AJ17" s="22" t="s">
        <v>76</v>
      </c>
      <c r="AK17" s="61" t="str">
        <f t="shared" ref="AK17:AK19" si="22">PROPER(AJ17)</f>
        <v>T.Thom</v>
      </c>
    </row>
    <row r="18" spans="1:37" ht="20.100000000000001" customHeight="1" thickBot="1" x14ac:dyDescent="0.3">
      <c r="A18" s="137"/>
      <c r="B18" s="5">
        <v>4</v>
      </c>
      <c r="C18" s="17" t="s">
        <v>6</v>
      </c>
      <c r="D18" s="17" t="s">
        <v>30</v>
      </c>
      <c r="E18" s="17" t="str">
        <f t="shared" ref="E18" si="23">PROPER(D18)</f>
        <v>T. Sáng</v>
      </c>
      <c r="F18" s="141"/>
      <c r="G18" s="141"/>
      <c r="H18" s="141"/>
      <c r="I18" s="56" t="s">
        <v>35</v>
      </c>
      <c r="J18" s="56" t="s">
        <v>64</v>
      </c>
      <c r="K18" s="56" t="str">
        <f t="shared" ref="K18:K20" si="24">PROPER(J18)</f>
        <v>L. Hương</v>
      </c>
      <c r="L18" s="74" t="s">
        <v>13</v>
      </c>
      <c r="M18" s="74" t="s">
        <v>66</v>
      </c>
      <c r="N18" s="74" t="str">
        <f>PROPER(M18)</f>
        <v>C. Hoa</v>
      </c>
      <c r="O18" s="53" t="s">
        <v>9</v>
      </c>
      <c r="P18" s="53" t="s">
        <v>55</v>
      </c>
      <c r="Q18" s="53" t="str">
        <f t="shared" ref="Q18" si="25">PROPER(P18)</f>
        <v>Q.Kiên</v>
      </c>
      <c r="R18" s="34" t="s">
        <v>14</v>
      </c>
      <c r="S18" s="34" t="s">
        <v>72</v>
      </c>
      <c r="T18" s="34" t="str">
        <f t="shared" si="21"/>
        <v>H. Thơm</v>
      </c>
      <c r="U18" s="124"/>
      <c r="V18" s="11">
        <v>4</v>
      </c>
      <c r="W18" s="31" t="s">
        <v>12</v>
      </c>
      <c r="X18" s="31" t="s">
        <v>73</v>
      </c>
      <c r="Y18" s="31" t="str">
        <f t="shared" si="17"/>
        <v>C. Luận</v>
      </c>
      <c r="Z18" s="111" t="s">
        <v>11</v>
      </c>
      <c r="AA18" s="111" t="s">
        <v>74</v>
      </c>
      <c r="AB18" s="111" t="str">
        <f t="shared" ref="AB18:AB20" si="26">PROPER(AA18)</f>
        <v>C. Tân</v>
      </c>
      <c r="AC18" s="37" t="s">
        <v>7</v>
      </c>
      <c r="AD18" s="37" t="s">
        <v>77</v>
      </c>
      <c r="AE18" s="37" t="str">
        <f t="shared" si="7"/>
        <v>C. Thuy</v>
      </c>
      <c r="AF18" s="5" t="s">
        <v>26</v>
      </c>
      <c r="AG18" s="5" t="s">
        <v>49</v>
      </c>
      <c r="AH18" s="5" t="s">
        <v>80</v>
      </c>
      <c r="AI18" s="39" t="s">
        <v>42</v>
      </c>
      <c r="AJ18" s="39" t="s">
        <v>76</v>
      </c>
      <c r="AK18" s="40" t="str">
        <f t="shared" si="22"/>
        <v>T.Thom</v>
      </c>
    </row>
    <row r="19" spans="1:37" ht="20.100000000000001" customHeight="1" x14ac:dyDescent="0.25">
      <c r="A19" s="131" t="s">
        <v>2</v>
      </c>
      <c r="B19" s="4">
        <v>1</v>
      </c>
      <c r="C19" s="65" t="s">
        <v>7</v>
      </c>
      <c r="D19" s="65" t="s">
        <v>70</v>
      </c>
      <c r="E19" s="65" t="str">
        <f t="shared" si="18"/>
        <v>C. Chinh</v>
      </c>
      <c r="F19" s="83" t="s">
        <v>13</v>
      </c>
      <c r="G19" s="83" t="s">
        <v>66</v>
      </c>
      <c r="H19" s="83" t="str">
        <f>PROPER(G19)</f>
        <v>C. Hoa</v>
      </c>
      <c r="I19" s="48" t="s">
        <v>35</v>
      </c>
      <c r="J19" s="48" t="s">
        <v>64</v>
      </c>
      <c r="K19" s="48" t="str">
        <f t="shared" si="24"/>
        <v>L. Hương</v>
      </c>
      <c r="L19" s="49" t="s">
        <v>11</v>
      </c>
      <c r="M19" s="49" t="s">
        <v>56</v>
      </c>
      <c r="N19" s="49" t="str">
        <f>PROPER(M19)</f>
        <v>V.Kien</v>
      </c>
      <c r="O19" s="44" t="s">
        <v>7</v>
      </c>
      <c r="P19" s="44" t="s">
        <v>33</v>
      </c>
      <c r="Q19" s="44" t="str">
        <f t="shared" si="1"/>
        <v>C. Tho</v>
      </c>
      <c r="R19" s="45" t="s">
        <v>7</v>
      </c>
      <c r="S19" s="45" t="s">
        <v>39</v>
      </c>
      <c r="T19" s="45" t="str">
        <f>PROPER(S19)</f>
        <v>C. Mai</v>
      </c>
      <c r="U19" s="121" t="s">
        <v>2</v>
      </c>
      <c r="V19" s="12">
        <v>1</v>
      </c>
      <c r="W19" s="62" t="s">
        <v>35</v>
      </c>
      <c r="X19" s="62" t="s">
        <v>78</v>
      </c>
      <c r="Y19" s="62" t="str">
        <f t="shared" si="17"/>
        <v>C. Ly</v>
      </c>
      <c r="Z19" s="22" t="s">
        <v>42</v>
      </c>
      <c r="AA19" s="22" t="s">
        <v>76</v>
      </c>
      <c r="AB19" s="88" t="str">
        <f t="shared" si="26"/>
        <v>T.Thom</v>
      </c>
      <c r="AC19" s="113" t="s">
        <v>10</v>
      </c>
      <c r="AD19" s="113" t="s">
        <v>67</v>
      </c>
      <c r="AE19" s="113" t="str">
        <f t="shared" si="7"/>
        <v>T. Tuat</v>
      </c>
      <c r="AF19" s="66" t="s">
        <v>14</v>
      </c>
      <c r="AG19" s="66" t="s">
        <v>72</v>
      </c>
      <c r="AH19" s="66" t="str">
        <f>PROPER(AG19)</f>
        <v>H. Thơm</v>
      </c>
      <c r="AI19" s="41" t="s">
        <v>50</v>
      </c>
      <c r="AJ19" s="41" t="s">
        <v>55</v>
      </c>
      <c r="AK19" s="102" t="str">
        <f t="shared" si="22"/>
        <v>Q.Kiên</v>
      </c>
    </row>
    <row r="20" spans="1:37" ht="20.100000000000001" customHeight="1" x14ac:dyDescent="0.25">
      <c r="A20" s="132"/>
      <c r="B20" s="3">
        <v>2</v>
      </c>
      <c r="C20" s="73" t="s">
        <v>13</v>
      </c>
      <c r="D20" s="73" t="s">
        <v>66</v>
      </c>
      <c r="E20" s="104" t="str">
        <f>PROPER(D20)</f>
        <v>C. Hoa</v>
      </c>
      <c r="F20" s="20" t="s">
        <v>12</v>
      </c>
      <c r="G20" s="20" t="s">
        <v>34</v>
      </c>
      <c r="H20" s="20" t="str">
        <f>PROPER(G20)</f>
        <v>C. Luan</v>
      </c>
      <c r="I20" s="27" t="s">
        <v>35</v>
      </c>
      <c r="J20" s="27" t="s">
        <v>64</v>
      </c>
      <c r="K20" s="27" t="str">
        <f t="shared" si="24"/>
        <v>L. Hương</v>
      </c>
      <c r="L20" s="21" t="s">
        <v>14</v>
      </c>
      <c r="M20" s="21" t="s">
        <v>72</v>
      </c>
      <c r="N20" s="21" t="str">
        <f>PROPER(M20)</f>
        <v>H. Thơm</v>
      </c>
      <c r="O20" s="52" t="s">
        <v>52</v>
      </c>
      <c r="P20" s="52" t="s">
        <v>56</v>
      </c>
      <c r="Q20" s="52" t="str">
        <f t="shared" si="1"/>
        <v>V.Kien</v>
      </c>
      <c r="R20" s="75" t="s">
        <v>35</v>
      </c>
      <c r="S20" s="75" t="s">
        <v>63</v>
      </c>
      <c r="T20" s="75" t="str">
        <f>PROPER(S20)</f>
        <v>T. Hương</v>
      </c>
      <c r="U20" s="122"/>
      <c r="V20" s="10">
        <v>2</v>
      </c>
      <c r="W20" s="25" t="s">
        <v>35</v>
      </c>
      <c r="X20" s="25" t="s">
        <v>78</v>
      </c>
      <c r="Y20" s="25" t="str">
        <f t="shared" si="17"/>
        <v>C. Ly</v>
      </c>
      <c r="Z20" s="22" t="s">
        <v>42</v>
      </c>
      <c r="AA20" s="22" t="s">
        <v>76</v>
      </c>
      <c r="AB20" s="88" t="str">
        <f t="shared" si="26"/>
        <v>T.Thom</v>
      </c>
      <c r="AC20" s="114"/>
      <c r="AD20" s="114"/>
      <c r="AE20" s="114"/>
      <c r="AF20" s="53" t="s">
        <v>9</v>
      </c>
      <c r="AG20" s="53" t="s">
        <v>55</v>
      </c>
      <c r="AH20" s="53" t="str">
        <f>PROPER(AG20)</f>
        <v>Q.Kiên</v>
      </c>
      <c r="AI20" s="100" t="s">
        <v>7</v>
      </c>
      <c r="AJ20" s="100" t="s">
        <v>39</v>
      </c>
      <c r="AK20" s="101" t="str">
        <f t="shared" ref="AK20:AK21" si="27">PROPER(AJ20)</f>
        <v>C. Mai</v>
      </c>
    </row>
    <row r="21" spans="1:37" ht="20.100000000000001" customHeight="1" x14ac:dyDescent="0.25">
      <c r="A21" s="132"/>
      <c r="B21" s="3">
        <v>3</v>
      </c>
      <c r="C21" s="22" t="s">
        <v>42</v>
      </c>
      <c r="D21" s="22" t="s">
        <v>76</v>
      </c>
      <c r="E21" s="88" t="str">
        <f t="shared" ref="E21:E22" si="28">PROPER(D21)</f>
        <v>T.Thom</v>
      </c>
      <c r="F21" s="53" t="s">
        <v>9</v>
      </c>
      <c r="G21" s="53" t="s">
        <v>55</v>
      </c>
      <c r="H21" s="53" t="str">
        <f>PROPER(G21)</f>
        <v>Q.Kiên</v>
      </c>
      <c r="I21" s="114" t="s">
        <v>10</v>
      </c>
      <c r="J21" s="114" t="s">
        <v>67</v>
      </c>
      <c r="K21" s="114" t="str">
        <f>PROPER(J21)</f>
        <v>T. Tuat</v>
      </c>
      <c r="L21" s="19" t="s">
        <v>7</v>
      </c>
      <c r="M21" s="19" t="s">
        <v>33</v>
      </c>
      <c r="N21" s="19" t="str">
        <f t="shared" ref="N21:N22" si="29">PROPER(M21)</f>
        <v>C. Tho</v>
      </c>
      <c r="O21" s="75" t="s">
        <v>35</v>
      </c>
      <c r="P21" s="75" t="s">
        <v>63</v>
      </c>
      <c r="Q21" s="75" t="str">
        <f t="shared" ref="Q21:Q22" si="30">PROPER(P21)</f>
        <v>T. Hương</v>
      </c>
      <c r="R21" s="29" t="s">
        <v>37</v>
      </c>
      <c r="S21" s="29" t="s">
        <v>74</v>
      </c>
      <c r="T21" s="29" t="str">
        <f>PROPER(S21)</f>
        <v>C. Tân</v>
      </c>
      <c r="U21" s="122"/>
      <c r="V21" s="10">
        <v>3</v>
      </c>
      <c r="W21" s="21" t="s">
        <v>14</v>
      </c>
      <c r="X21" s="21" t="s">
        <v>72</v>
      </c>
      <c r="Y21" s="21" t="str">
        <f t="shared" si="17"/>
        <v>H. Thơm</v>
      </c>
      <c r="Z21" s="20" t="s">
        <v>12</v>
      </c>
      <c r="AA21" s="20" t="s">
        <v>73</v>
      </c>
      <c r="AB21" s="20" t="str">
        <f>PROPER(AA21)</f>
        <v>C. Luận</v>
      </c>
      <c r="AC21" s="25" t="s">
        <v>35</v>
      </c>
      <c r="AD21" s="25" t="s">
        <v>78</v>
      </c>
      <c r="AE21" s="25" t="str">
        <f>PROPER(AD21)</f>
        <v>C. Ly</v>
      </c>
      <c r="AF21" s="27" t="s">
        <v>35</v>
      </c>
      <c r="AG21" s="27" t="s">
        <v>64</v>
      </c>
      <c r="AH21" s="27" t="str">
        <f>PROPER(AG21)</f>
        <v>L. Hương</v>
      </c>
      <c r="AI21" s="38" t="s">
        <v>7</v>
      </c>
      <c r="AJ21" s="38" t="s">
        <v>39</v>
      </c>
      <c r="AK21" s="63" t="str">
        <f t="shared" si="27"/>
        <v>C. Mai</v>
      </c>
    </row>
    <row r="22" spans="1:37" ht="20.100000000000001" customHeight="1" x14ac:dyDescent="0.25">
      <c r="A22" s="132"/>
      <c r="B22" s="3">
        <v>4</v>
      </c>
      <c r="C22" s="22" t="s">
        <v>42</v>
      </c>
      <c r="D22" s="22" t="s">
        <v>76</v>
      </c>
      <c r="E22" s="88" t="str">
        <f t="shared" si="28"/>
        <v>T.Thom</v>
      </c>
      <c r="F22" s="21" t="s">
        <v>14</v>
      </c>
      <c r="G22" s="21" t="s">
        <v>68</v>
      </c>
      <c r="H22" s="21" t="str">
        <f>PROPER(G22)</f>
        <v>C. Thơm</v>
      </c>
      <c r="I22" s="114"/>
      <c r="J22" s="114"/>
      <c r="K22" s="114"/>
      <c r="L22" s="19" t="s">
        <v>7</v>
      </c>
      <c r="M22" s="19" t="s">
        <v>33</v>
      </c>
      <c r="N22" s="19" t="str">
        <f t="shared" si="29"/>
        <v>C. Tho</v>
      </c>
      <c r="O22" s="75" t="s">
        <v>35</v>
      </c>
      <c r="P22" s="75" t="s">
        <v>63</v>
      </c>
      <c r="Q22" s="75" t="str">
        <f t="shared" si="30"/>
        <v>T. Hương</v>
      </c>
      <c r="R22" s="52" t="s">
        <v>11</v>
      </c>
      <c r="S22" s="52" t="s">
        <v>56</v>
      </c>
      <c r="T22" s="52" t="str">
        <f>PROPER(S22)</f>
        <v>V.Kien</v>
      </c>
      <c r="U22" s="122"/>
      <c r="V22" s="10">
        <v>4</v>
      </c>
      <c r="W22" s="29" t="s">
        <v>37</v>
      </c>
      <c r="X22" s="29" t="s">
        <v>74</v>
      </c>
      <c r="Y22" s="29" t="str">
        <f t="shared" si="17"/>
        <v>C. Tân</v>
      </c>
      <c r="Z22" s="53" t="s">
        <v>53</v>
      </c>
      <c r="AA22" s="53" t="s">
        <v>55</v>
      </c>
      <c r="AB22" s="53" t="str">
        <f>PROPER(AA22)</f>
        <v>Q.Kiên</v>
      </c>
      <c r="AC22" s="20" t="s">
        <v>12</v>
      </c>
      <c r="AD22" s="20" t="s">
        <v>73</v>
      </c>
      <c r="AE22" s="20" t="str">
        <f>PROPER(AD22)</f>
        <v>C. Luận</v>
      </c>
      <c r="AF22" s="38" t="s">
        <v>7</v>
      </c>
      <c r="AG22" s="38" t="s">
        <v>39</v>
      </c>
      <c r="AH22" s="38" t="str">
        <f t="shared" ref="AH22:AH23" si="31">PROPER(AG22)</f>
        <v>C. Mai</v>
      </c>
      <c r="AI22" s="27" t="s">
        <v>35</v>
      </c>
      <c r="AJ22" s="27" t="s">
        <v>64</v>
      </c>
      <c r="AK22" s="28" t="str">
        <f t="shared" ref="AK22:AK27" si="32">PROPER(AJ22)</f>
        <v>L. Hương</v>
      </c>
    </row>
    <row r="23" spans="1:37" ht="20.100000000000001" customHeight="1" thickBot="1" x14ac:dyDescent="0.3">
      <c r="A23" s="137"/>
      <c r="B23" s="5">
        <v>5</v>
      </c>
      <c r="C23" s="125"/>
      <c r="D23" s="125"/>
      <c r="E23" s="99" t="str">
        <f>PROPER(D23)</f>
        <v/>
      </c>
      <c r="F23" s="125"/>
      <c r="G23" s="125"/>
      <c r="H23" s="76"/>
      <c r="I23" s="125"/>
      <c r="J23" s="125"/>
      <c r="K23" s="76"/>
      <c r="L23" s="125"/>
      <c r="M23" s="125"/>
      <c r="N23" s="76"/>
      <c r="O23" s="125"/>
      <c r="P23" s="125"/>
      <c r="Q23" s="76"/>
      <c r="R23" s="125"/>
      <c r="S23" s="125"/>
      <c r="T23" s="76"/>
      <c r="U23" s="124"/>
      <c r="V23" s="11">
        <v>5</v>
      </c>
      <c r="W23" s="125"/>
      <c r="X23" s="125"/>
      <c r="Y23" s="76"/>
      <c r="Z23" s="125"/>
      <c r="AA23" s="125"/>
      <c r="AB23" s="76"/>
      <c r="AC23" s="125"/>
      <c r="AD23" s="125"/>
      <c r="AE23" s="76"/>
      <c r="AF23" s="52" t="s">
        <v>52</v>
      </c>
      <c r="AG23" s="52" t="s">
        <v>56</v>
      </c>
      <c r="AH23" s="52" t="str">
        <f t="shared" si="31"/>
        <v>V.Kien</v>
      </c>
      <c r="AI23" s="20" t="s">
        <v>12</v>
      </c>
      <c r="AJ23" s="20" t="s">
        <v>73</v>
      </c>
      <c r="AK23" s="20" t="str">
        <f>PROPER(AJ23)</f>
        <v>C. Luận</v>
      </c>
    </row>
    <row r="24" spans="1:37" ht="20.100000000000001" customHeight="1" x14ac:dyDescent="0.25">
      <c r="A24" s="131" t="s">
        <v>3</v>
      </c>
      <c r="B24" s="4">
        <v>1</v>
      </c>
      <c r="C24" s="58" t="s">
        <v>6</v>
      </c>
      <c r="D24" s="58" t="s">
        <v>30</v>
      </c>
      <c r="E24" s="58" t="str">
        <f>PROPER(D24)</f>
        <v>T. Sáng</v>
      </c>
      <c r="F24" s="65" t="s">
        <v>7</v>
      </c>
      <c r="G24" s="65" t="s">
        <v>69</v>
      </c>
      <c r="H24" s="65" t="str">
        <f>PROPER(G24)</f>
        <v xml:space="preserve"> C. Chinh</v>
      </c>
      <c r="I24" s="41" t="s">
        <v>31</v>
      </c>
      <c r="J24" s="41" t="s">
        <v>55</v>
      </c>
      <c r="K24" s="41" t="str">
        <f>PROPER(J24)</f>
        <v>Q.Kiên</v>
      </c>
      <c r="L24" s="29" t="s">
        <v>37</v>
      </c>
      <c r="M24" s="29" t="s">
        <v>74</v>
      </c>
      <c r="N24" s="29" t="str">
        <f>PROPER(M24)</f>
        <v>C. Tân</v>
      </c>
      <c r="O24" s="44" t="s">
        <v>7</v>
      </c>
      <c r="P24" s="44" t="s">
        <v>33</v>
      </c>
      <c r="Q24" s="44" t="str">
        <f>PROPER(P24)</f>
        <v>C. Tho</v>
      </c>
      <c r="R24" s="45" t="s">
        <v>7</v>
      </c>
      <c r="S24" s="45" t="s">
        <v>39</v>
      </c>
      <c r="T24" s="45" t="str">
        <f>PROPER(S24)</f>
        <v>C. Mai</v>
      </c>
      <c r="U24" s="121" t="s">
        <v>3</v>
      </c>
      <c r="V24" s="12">
        <v>1</v>
      </c>
      <c r="W24" s="24" t="s">
        <v>7</v>
      </c>
      <c r="X24" s="24" t="s">
        <v>77</v>
      </c>
      <c r="Y24" s="24" t="str">
        <f>PROPER(X24)</f>
        <v>C. Thuy</v>
      </c>
      <c r="Z24" s="66" t="s">
        <v>14</v>
      </c>
      <c r="AA24" s="66" t="s">
        <v>72</v>
      </c>
      <c r="AB24" s="66" t="str">
        <f>PROPER(AA24)</f>
        <v>H. Thơm</v>
      </c>
      <c r="AC24" s="25" t="s">
        <v>35</v>
      </c>
      <c r="AD24" s="25" t="s">
        <v>78</v>
      </c>
      <c r="AE24" s="25" t="str">
        <f t="shared" ref="AE24" si="33">PROPER(AD24)</f>
        <v>C. Ly</v>
      </c>
      <c r="AF24" s="59" t="s">
        <v>42</v>
      </c>
      <c r="AG24" s="59" t="s">
        <v>76</v>
      </c>
      <c r="AH24" s="59" t="str">
        <f t="shared" ref="AH24:AH25" si="34">PROPER(AG24)</f>
        <v>T.Thom</v>
      </c>
      <c r="AI24" s="43" t="s">
        <v>46</v>
      </c>
      <c r="AJ24" s="43" t="s">
        <v>54</v>
      </c>
      <c r="AK24" s="85" t="str">
        <f t="shared" si="32"/>
        <v>C. Phượng</v>
      </c>
    </row>
    <row r="25" spans="1:37" ht="20.100000000000001" customHeight="1" x14ac:dyDescent="0.25">
      <c r="A25" s="132"/>
      <c r="B25" s="3">
        <v>2</v>
      </c>
      <c r="C25" s="18" t="s">
        <v>7</v>
      </c>
      <c r="D25" s="18" t="s">
        <v>8</v>
      </c>
      <c r="E25" s="18" t="str">
        <f>PROPER(D25)</f>
        <v>Chinh</v>
      </c>
      <c r="F25" s="53" t="s">
        <v>9</v>
      </c>
      <c r="G25" s="53" t="s">
        <v>55</v>
      </c>
      <c r="H25" s="53" t="str">
        <f>PROPER(G25)</f>
        <v>Q.Kiên</v>
      </c>
      <c r="I25" s="19" t="s">
        <v>7</v>
      </c>
      <c r="J25" s="19" t="s">
        <v>33</v>
      </c>
      <c r="K25" s="19" t="str">
        <f>PROPER(J25)</f>
        <v>C. Tho</v>
      </c>
      <c r="L25" s="20" t="s">
        <v>12</v>
      </c>
      <c r="M25" s="20" t="s">
        <v>73</v>
      </c>
      <c r="N25" s="20" t="str">
        <f>PROPER(M25)</f>
        <v>C. Luận</v>
      </c>
      <c r="O25" s="21" t="s">
        <v>14</v>
      </c>
      <c r="P25" s="21" t="s">
        <v>72</v>
      </c>
      <c r="Q25" s="21" t="str">
        <f>PROPER(P25)</f>
        <v>H. Thơm</v>
      </c>
      <c r="R25" s="75" t="s">
        <v>35</v>
      </c>
      <c r="S25" s="75" t="s">
        <v>63</v>
      </c>
      <c r="T25" s="75" t="str">
        <f>PROPER(S25)</f>
        <v>T. Hương</v>
      </c>
      <c r="U25" s="122"/>
      <c r="V25" s="10">
        <v>2</v>
      </c>
      <c r="W25" s="24" t="s">
        <v>7</v>
      </c>
      <c r="X25" s="24" t="s">
        <v>77</v>
      </c>
      <c r="Y25" s="24" t="str">
        <f>PROPER(X25)</f>
        <v>C. Thuy</v>
      </c>
      <c r="Z25" s="23" t="s">
        <v>46</v>
      </c>
      <c r="AA25" s="23" t="s">
        <v>54</v>
      </c>
      <c r="AB25" s="23" t="str">
        <f>PROPER(AA25)</f>
        <v>C. Phượng</v>
      </c>
      <c r="AC25" s="25" t="s">
        <v>35</v>
      </c>
      <c r="AD25" s="25" t="s">
        <v>78</v>
      </c>
      <c r="AE25" s="25" t="str">
        <f t="shared" ref="AE25" si="35">PROPER(AD25)</f>
        <v>C. Ly</v>
      </c>
      <c r="AF25" s="38" t="s">
        <v>7</v>
      </c>
      <c r="AG25" s="38" t="s">
        <v>39</v>
      </c>
      <c r="AH25" s="106" t="str">
        <f t="shared" si="34"/>
        <v>C. Mai</v>
      </c>
      <c r="AI25" s="26" t="s">
        <v>29</v>
      </c>
      <c r="AJ25" s="26" t="s">
        <v>79</v>
      </c>
      <c r="AK25" s="67" t="str">
        <f t="shared" si="32"/>
        <v>C. Thao</v>
      </c>
    </row>
    <row r="26" spans="1:37" ht="20.100000000000001" customHeight="1" x14ac:dyDescent="0.25">
      <c r="A26" s="132"/>
      <c r="B26" s="3">
        <v>3</v>
      </c>
      <c r="C26" s="21" t="s">
        <v>14</v>
      </c>
      <c r="D26" s="21" t="s">
        <v>72</v>
      </c>
      <c r="E26" s="21" t="str">
        <f>PROPER(D26)</f>
        <v>H. Thơm</v>
      </c>
      <c r="F26" s="17" t="s">
        <v>6</v>
      </c>
      <c r="G26" s="17" t="s">
        <v>30</v>
      </c>
      <c r="H26" s="17" t="str">
        <f>PROPER(G26)</f>
        <v>T. Sáng</v>
      </c>
      <c r="I26" s="19" t="s">
        <v>7</v>
      </c>
      <c r="J26" s="19" t="s">
        <v>33</v>
      </c>
      <c r="K26" s="19" t="str">
        <f>PROPER(J26)</f>
        <v>C. Tho</v>
      </c>
      <c r="L26" s="23" t="s">
        <v>35</v>
      </c>
      <c r="M26" s="23" t="s">
        <v>54</v>
      </c>
      <c r="N26" s="23" t="str">
        <f>PROPER(M26)</f>
        <v>C. Phượng</v>
      </c>
      <c r="O26" s="75" t="s">
        <v>35</v>
      </c>
      <c r="P26" s="75" t="s">
        <v>63</v>
      </c>
      <c r="Q26" s="75" t="str">
        <f>PROPER(P26)</f>
        <v>T. Hương</v>
      </c>
      <c r="R26" s="20" t="s">
        <v>12</v>
      </c>
      <c r="S26" s="20" t="s">
        <v>73</v>
      </c>
      <c r="T26" s="20" t="str">
        <f>PROPER(S26)</f>
        <v>C. Luận</v>
      </c>
      <c r="U26" s="122"/>
      <c r="V26" s="10">
        <v>3</v>
      </c>
      <c r="W26" s="25" t="s">
        <v>35</v>
      </c>
      <c r="X26" s="25" t="s">
        <v>78</v>
      </c>
      <c r="Y26" s="25" t="str">
        <f t="shared" ref="Y26" si="36">PROPER(X26)</f>
        <v>C. Ly</v>
      </c>
      <c r="Z26" s="24" t="s">
        <v>7</v>
      </c>
      <c r="AA26" s="24" t="s">
        <v>77</v>
      </c>
      <c r="AB26" s="24" t="str">
        <f>PROPER(AA26)</f>
        <v>C. Thuy</v>
      </c>
      <c r="AC26" s="109" t="s">
        <v>37</v>
      </c>
      <c r="AD26" s="109" t="s">
        <v>74</v>
      </c>
      <c r="AE26" s="109" t="str">
        <f>PROPER(AD26)</f>
        <v>C. Tân</v>
      </c>
      <c r="AF26" s="22" t="s">
        <v>42</v>
      </c>
      <c r="AG26" s="22" t="s">
        <v>76</v>
      </c>
      <c r="AH26" s="22" t="str">
        <f t="shared" ref="AH26" si="37">PROPER(AG26)</f>
        <v>T.Thom</v>
      </c>
      <c r="AI26" s="38" t="s">
        <v>7</v>
      </c>
      <c r="AJ26" s="38" t="s">
        <v>39</v>
      </c>
      <c r="AK26" s="63" t="str">
        <f t="shared" si="32"/>
        <v>C. Mai</v>
      </c>
    </row>
    <row r="27" spans="1:37" ht="20.100000000000001" customHeight="1" thickBot="1" x14ac:dyDescent="0.3">
      <c r="A27" s="137"/>
      <c r="B27" s="5">
        <v>4</v>
      </c>
      <c r="C27" s="68" t="s">
        <v>15</v>
      </c>
      <c r="D27" s="68" t="s">
        <v>71</v>
      </c>
      <c r="E27" s="68" t="str">
        <f>PROPER(D27)</f>
        <v>C. Thảo</v>
      </c>
      <c r="F27" s="30" t="s">
        <v>15</v>
      </c>
      <c r="G27" s="30" t="s">
        <v>70</v>
      </c>
      <c r="H27" s="30" t="str">
        <f>PROPER(G27)</f>
        <v>C. Chinh</v>
      </c>
      <c r="I27" s="32" t="s">
        <v>15</v>
      </c>
      <c r="J27" s="32" t="s">
        <v>30</v>
      </c>
      <c r="K27" s="32" t="str">
        <f>PROPER(J27)</f>
        <v>T. Sáng</v>
      </c>
      <c r="L27" s="36" t="s">
        <v>15</v>
      </c>
      <c r="M27" s="36" t="s">
        <v>54</v>
      </c>
      <c r="N27" s="36" t="str">
        <f>PROPER(M27)</f>
        <v>C. Phượng</v>
      </c>
      <c r="O27" s="33" t="s">
        <v>15</v>
      </c>
      <c r="P27" s="33" t="s">
        <v>33</v>
      </c>
      <c r="Q27" s="33" t="str">
        <f>PROPER(P27)</f>
        <v>C. Tho</v>
      </c>
      <c r="R27" s="69" t="s">
        <v>15</v>
      </c>
      <c r="S27" s="69" t="s">
        <v>39</v>
      </c>
      <c r="T27" s="69" t="str">
        <f>PROPER(S27)</f>
        <v>C. Mai</v>
      </c>
      <c r="U27" s="124"/>
      <c r="V27" s="11">
        <v>4</v>
      </c>
      <c r="W27" s="37" t="s">
        <v>15</v>
      </c>
      <c r="X27" s="37" t="s">
        <v>77</v>
      </c>
      <c r="Y27" s="37" t="str">
        <f t="shared" ref="Y27" si="38">PROPER(X27)</f>
        <v>C. Thuy</v>
      </c>
      <c r="Z27" s="108" t="s">
        <v>15</v>
      </c>
      <c r="AA27" s="108" t="s">
        <v>74</v>
      </c>
      <c r="AB27" s="108" t="str">
        <f>PROPER(AA27)</f>
        <v>C. Tân</v>
      </c>
      <c r="AC27" s="35" t="s">
        <v>15</v>
      </c>
      <c r="AD27" s="35" t="s">
        <v>78</v>
      </c>
      <c r="AE27" s="35" t="str">
        <f t="shared" ref="AE27" si="39">PROPER(AD27)</f>
        <v>C. Ly</v>
      </c>
      <c r="AF27" s="34" t="s">
        <v>15</v>
      </c>
      <c r="AG27" s="34" t="s">
        <v>72</v>
      </c>
      <c r="AH27" s="34" t="str">
        <f>PROPER(AG27)</f>
        <v>H. Thơm</v>
      </c>
      <c r="AI27" s="39" t="s">
        <v>15</v>
      </c>
      <c r="AJ27" s="39" t="s">
        <v>76</v>
      </c>
      <c r="AK27" s="40" t="str">
        <f t="shared" si="32"/>
        <v>T.Thom</v>
      </c>
    </row>
    <row r="28" spans="1:37" ht="22.35" customHeight="1" x14ac:dyDescent="0.25">
      <c r="A28" s="107" t="s">
        <v>82</v>
      </c>
    </row>
    <row r="29" spans="1:37" ht="22.35" customHeight="1" x14ac:dyDescent="0.25"/>
  </sheetData>
  <mergeCells count="65">
    <mergeCell ref="A24:A27"/>
    <mergeCell ref="T13:T14"/>
    <mergeCell ref="Y11:Y12"/>
    <mergeCell ref="AE19:AE20"/>
    <mergeCell ref="U24:U27"/>
    <mergeCell ref="R13:R14"/>
    <mergeCell ref="S13:S14"/>
    <mergeCell ref="AC23:AD23"/>
    <mergeCell ref="Z23:AA23"/>
    <mergeCell ref="A19:A23"/>
    <mergeCell ref="C23:D23"/>
    <mergeCell ref="M15:M16"/>
    <mergeCell ref="F17:F18"/>
    <mergeCell ref="G17:G18"/>
    <mergeCell ref="H17:H18"/>
    <mergeCell ref="K21:K22"/>
    <mergeCell ref="O23:P23"/>
    <mergeCell ref="R23:S23"/>
    <mergeCell ref="I21:I22"/>
    <mergeCell ref="J21:J22"/>
    <mergeCell ref="F23:G23"/>
    <mergeCell ref="I23:J23"/>
    <mergeCell ref="L23:M23"/>
    <mergeCell ref="A15:A18"/>
    <mergeCell ref="L15:L16"/>
    <mergeCell ref="U1:Z1"/>
    <mergeCell ref="U2:Z2"/>
    <mergeCell ref="I5:L5"/>
    <mergeCell ref="I4:L4"/>
    <mergeCell ref="W11:W12"/>
    <mergeCell ref="X11:X12"/>
    <mergeCell ref="A7:A10"/>
    <mergeCell ref="C13:C14"/>
    <mergeCell ref="E13:E14"/>
    <mergeCell ref="N15:N16"/>
    <mergeCell ref="Z6:AB6"/>
    <mergeCell ref="W6:Y6"/>
    <mergeCell ref="R6:T6"/>
    <mergeCell ref="O6:Q6"/>
    <mergeCell ref="A11:A14"/>
    <mergeCell ref="L6:N6"/>
    <mergeCell ref="I6:K6"/>
    <mergeCell ref="F6:H6"/>
    <mergeCell ref="C6:E6"/>
    <mergeCell ref="M2:S2"/>
    <mergeCell ref="M1:S1"/>
    <mergeCell ref="A2:F2"/>
    <mergeCell ref="A1:F1"/>
    <mergeCell ref="U7:U10"/>
    <mergeCell ref="U11:U14"/>
    <mergeCell ref="U15:U18"/>
    <mergeCell ref="U19:U23"/>
    <mergeCell ref="W23:X23"/>
    <mergeCell ref="AB9:AB10"/>
    <mergeCell ref="Z9:Z10"/>
    <mergeCell ref="AA9:AA10"/>
    <mergeCell ref="AF2:AK2"/>
    <mergeCell ref="AF1:AK1"/>
    <mergeCell ref="AD19:AD20"/>
    <mergeCell ref="AC19:AC20"/>
    <mergeCell ref="AC5:AF5"/>
    <mergeCell ref="AI6:AK6"/>
    <mergeCell ref="AC4:AF4"/>
    <mergeCell ref="AF6:AH6"/>
    <mergeCell ref="AC6:AE6"/>
  </mergeCells>
  <phoneticPr fontId="6" type="noConversion"/>
  <pageMargins left="0.53125" right="0.25" top="0.5" bottom="0.5" header="0.5" footer="0.5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 Nguyễn Bỉnh Khiêm Trường</dc:creator>
  <cp:lastModifiedBy>THCS Nguyễn Bỉnh Khiêm Trường</cp:lastModifiedBy>
  <dcterms:created xsi:type="dcterms:W3CDTF">2025-08-26T15:28:28Z</dcterms:created>
  <dcterms:modified xsi:type="dcterms:W3CDTF">2025-11-03T09:09:13Z</dcterms:modified>
</cp:coreProperties>
</file>